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27" windowWidth="18190" windowHeight="12580" activeTab="0"/>
  </bookViews>
  <sheets>
    <sheet name="Základní kola" sheetId="1" r:id="rId1"/>
    <sheet name="pořadatelé" sheetId="2" r:id="rId2"/>
  </sheets>
  <definedNames/>
  <calcPr fullCalcOnLoad="1"/>
</workbook>
</file>

<file path=xl/sharedStrings.xml><?xml version="1.0" encoding="utf-8"?>
<sst xmlns="http://schemas.openxmlformats.org/spreadsheetml/2006/main" count="242" uniqueCount="162">
  <si>
    <t>pořadí</t>
  </si>
  <si>
    <t xml:space="preserve">ZÁKLADNÍ ŠKOLY </t>
  </si>
  <si>
    <t>II. STUPEŇ - 6.-9.TŘÍDY</t>
  </si>
  <si>
    <t>Přespolní běh</t>
  </si>
  <si>
    <t>Stolní tenis</t>
  </si>
  <si>
    <t>Šplh</t>
  </si>
  <si>
    <t>Přehazovaná</t>
  </si>
  <si>
    <t>1.</t>
  </si>
  <si>
    <t>ZŠ,MŠ Sedliště 203</t>
  </si>
  <si>
    <t>2.</t>
  </si>
  <si>
    <t>ZŠ Dobrá 860</t>
  </si>
  <si>
    <t>3.</t>
  </si>
  <si>
    <t>ZŠ Fryčovice 628</t>
  </si>
  <si>
    <t>4.</t>
  </si>
  <si>
    <t>ZŠ Frýdek-Místek, ČSA 570</t>
  </si>
  <si>
    <t>5.</t>
  </si>
  <si>
    <t>6.</t>
  </si>
  <si>
    <t>7.</t>
  </si>
  <si>
    <t>ZŠ Frýdek-Místek, Pionýrů 400</t>
  </si>
  <si>
    <t>8.</t>
  </si>
  <si>
    <t>9.</t>
  </si>
  <si>
    <t>ZŠ Paskov, Kirilovova 330</t>
  </si>
  <si>
    <t>ZŠ, MŠ D.Domaslavice 201</t>
  </si>
  <si>
    <t>ZŠ, MŠ Kozlovice 186</t>
  </si>
  <si>
    <t>ZŠ, MŠ Palkovice 282</t>
  </si>
  <si>
    <t>ZŠ, MŠ Morávka 178</t>
  </si>
  <si>
    <t>ZŠ, MŠ Raškovice 18</t>
  </si>
  <si>
    <t>ZŠ, MŠ Hukvaldy 162</t>
  </si>
  <si>
    <t>ZŠ, Frýdek-Místek, tř. TGM 454</t>
  </si>
  <si>
    <t>ZŠ Brušperk, Sportovní 584</t>
  </si>
  <si>
    <t>ZŠ,MŠ Čeladná 551</t>
  </si>
  <si>
    <t>ZŠ,MŠ Janovice 410</t>
  </si>
  <si>
    <t>ZŠ Kunčice p.O. 626</t>
  </si>
  <si>
    <t>ZŠ Jablunkov, Lesní 190</t>
  </si>
  <si>
    <t>ZŠ Mosty u Jablunkova 750</t>
  </si>
  <si>
    <t>ZŠ Návsí 345</t>
  </si>
  <si>
    <t>ZŠ,MŠ Písek 184</t>
  </si>
  <si>
    <t>ZŠ PVJ Jablunkov, Školní 438</t>
  </si>
  <si>
    <t>ZŠ,MŠ Hnojník 120</t>
  </si>
  <si>
    <t>ZŠ,MŠ Bystřice 848</t>
  </si>
  <si>
    <t>okrsek Frýdek-Místek</t>
  </si>
  <si>
    <t>okrsek Brušperk</t>
  </si>
  <si>
    <t>okrsek Frýdlant n.O.</t>
  </si>
  <si>
    <t>okrsek Jablunkov</t>
  </si>
  <si>
    <t>okrsek Třinec</t>
  </si>
  <si>
    <t>BODY OKRSKY</t>
  </si>
  <si>
    <t xml:space="preserve">SOUHRNNÉ BODY - POŘADATELÉ - OKRESNÍ KOLA +OKRSKOVÁ KOLA + VYŠŠÍ KOLA </t>
  </si>
  <si>
    <t xml:space="preserve"> </t>
  </si>
  <si>
    <t xml:space="preserve">ZŠ,MŠ PVJ Bystřice 366 </t>
  </si>
  <si>
    <t>ZŠ,MŠ Nýdek 293</t>
  </si>
  <si>
    <t>ZŠ,MŠ Stará Ves n.Ondřejnici 38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</si>
  <si>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</si>
  <si>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</si>
  <si>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</si>
  <si>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</si>
  <si>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</si>
  <si>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</si>
  <si>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</si>
  <si>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</si>
  <si>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</si>
  <si>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</si>
  <si>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</si>
  <si>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</si>
  <si>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ZŠ Vendryně</t>
  </si>
  <si>
    <t>Pořadí</t>
  </si>
  <si>
    <t>Celkem bodů</t>
  </si>
  <si>
    <t>Házená III</t>
  </si>
  <si>
    <t>ZŠ Zátopkových Třinec        4</t>
  </si>
  <si>
    <t>Pohár rozhlasu</t>
  </si>
  <si>
    <t>Součet - soutěže</t>
  </si>
  <si>
    <t>ZŠ Palkovice</t>
  </si>
  <si>
    <t>BODY ZA ÚČAST V SOUTĚŽÍCH - základní kola + celkové výsledky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</si>
  <si>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</si>
  <si>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</si>
  <si>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</si>
  <si>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</si>
  <si>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</si>
  <si>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</si>
  <si>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</si>
  <si>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</si>
  <si>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</si>
  <si>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Gymnázium TGM 1260, Frýdlant</t>
  </si>
  <si>
    <t>Šachy OK</t>
  </si>
  <si>
    <t>Raškovice</t>
  </si>
  <si>
    <t>ZŠ ČSA 570</t>
  </si>
  <si>
    <t>JMZŠ Třinec</t>
  </si>
  <si>
    <t>Házená IV</t>
  </si>
  <si>
    <t>SG</t>
  </si>
  <si>
    <t>body celkem</t>
  </si>
  <si>
    <t>Teamgym</t>
  </si>
  <si>
    <t>Pořadatel +KK, kval. RF</t>
  </si>
  <si>
    <t>OKRESNÍ KOLA + KK</t>
  </si>
  <si>
    <t>ZŠ, MŠ Frýdek-Místek, Jana Čapka</t>
  </si>
  <si>
    <t>ZŠ TGM Fr.</t>
  </si>
  <si>
    <t>ZŠ Kom. Fr.</t>
  </si>
  <si>
    <t xml:space="preserve">ZŠ,MŠ Třinec, U Splavu 550                          </t>
  </si>
  <si>
    <t xml:space="preserve">ZŠ Koperníkova 696, Třinec                           </t>
  </si>
  <si>
    <t>OK, KK, RF</t>
  </si>
  <si>
    <t xml:space="preserve">OK KK RF </t>
  </si>
  <si>
    <t xml:space="preserve"> OK KK RF</t>
  </si>
  <si>
    <t xml:space="preserve"> OK KK</t>
  </si>
  <si>
    <t xml:space="preserve"> OK</t>
  </si>
  <si>
    <t xml:space="preserve">Gymnastika </t>
  </si>
  <si>
    <t>OK KK RF</t>
  </si>
  <si>
    <t xml:space="preserve">Basket </t>
  </si>
  <si>
    <t xml:space="preserve">OK KK RF  </t>
  </si>
  <si>
    <t>Hal. Fotbal</t>
  </si>
  <si>
    <t>Atl. čtyřboj</t>
  </si>
  <si>
    <t>Házená</t>
  </si>
  <si>
    <t>POŘADATELÉ - OKRSKOVÁ KOLA, OK, KK, RF</t>
  </si>
  <si>
    <t>POŘADATELÉ SOUTĚŽÍ  2017/18</t>
  </si>
  <si>
    <t>ZŠ E. Krásnohorské 2254</t>
  </si>
  <si>
    <t>11. ZŠ FM</t>
  </si>
  <si>
    <t>7. ZŠ FM</t>
  </si>
  <si>
    <t>ZŠ Dobrá</t>
  </si>
  <si>
    <t>ZŠ Kom. Frýdlant</t>
  </si>
  <si>
    <t xml:space="preserve">ZŠ Třinec, Slezská 773                                  </t>
  </si>
  <si>
    <t>ZŠ Zátopkových Třinec</t>
  </si>
  <si>
    <t>ZŠ, MŠ Staré Město, Jamnická</t>
  </si>
  <si>
    <t>Gymnázium PB FM</t>
  </si>
  <si>
    <t>4.ZŠ FM</t>
  </si>
  <si>
    <t>2.ZŠ, MŠ Frýdek-Místek</t>
  </si>
  <si>
    <t>ZŠ, MŠ Lískovec</t>
  </si>
  <si>
    <t>7. ZŠ Frýdek-Místek</t>
  </si>
  <si>
    <t xml:space="preserve">ZŠ Frýdlant TGM </t>
  </si>
  <si>
    <t>ZŠ Frýdlant Kom.</t>
  </si>
  <si>
    <t xml:space="preserve">ZŠ Třinec, Slezská 773                                     </t>
  </si>
  <si>
    <t xml:space="preserve">ZŠ,MŠ Třinec, Koperníkova 696                       </t>
  </si>
  <si>
    <t xml:space="preserve">ZŠ,MŠ Třinec, Jubilejní               </t>
  </si>
  <si>
    <t xml:space="preserve">ZŠ,MŠ PVJ Třinec, Nádražní                      </t>
  </si>
  <si>
    <t xml:space="preserve">Církevní ZŠ,MŠ Třinec </t>
  </si>
  <si>
    <t>Gymnázium Třinec</t>
  </si>
  <si>
    <t xml:space="preserve">ZŠ,MŠ Třinec, Bezručova 418                          </t>
  </si>
  <si>
    <t>ZŠ Frýdek-Místek, J.z P.</t>
  </si>
  <si>
    <t xml:space="preserve">ZŠ, Frýdek-Místek, tř. TGM </t>
  </si>
  <si>
    <t>ZŠ, MŠ  El. Krásnohorské 2254</t>
  </si>
  <si>
    <t xml:space="preserve">ZŠ Třinec, Kaštanová 412  7                        </t>
  </si>
  <si>
    <t>KK, RF</t>
  </si>
  <si>
    <t xml:space="preserve"> KK RF </t>
  </si>
  <si>
    <t>PR</t>
  </si>
  <si>
    <t>KK RF</t>
  </si>
  <si>
    <t>Hal. fotbal D</t>
  </si>
  <si>
    <t>Hal. fotbal H</t>
  </si>
  <si>
    <t>Florbal D</t>
  </si>
  <si>
    <t>Florbal H</t>
  </si>
  <si>
    <t>ZŠ, MŠ Ostravice</t>
  </si>
  <si>
    <t>Florbal.D</t>
  </si>
  <si>
    <t>Atl. čtyř.</t>
  </si>
  <si>
    <t>Minifotbal H, D</t>
  </si>
  <si>
    <t>KK</t>
  </si>
  <si>
    <t>Hal. kop. D</t>
  </si>
  <si>
    <t>GPB</t>
  </si>
  <si>
    <t>volejbal H</t>
  </si>
  <si>
    <t>Volejbal D</t>
  </si>
  <si>
    <t>Volejbal H</t>
  </si>
  <si>
    <t>PZŠ Jablunkov</t>
  </si>
  <si>
    <t>Gymnázium  Třinec</t>
  </si>
  <si>
    <t xml:space="preserve">  KK RF</t>
  </si>
  <si>
    <t>Minifotbal H</t>
  </si>
  <si>
    <t>Minifotbal D</t>
  </si>
  <si>
    <t xml:space="preserve">Basketbal </t>
  </si>
  <si>
    <t>BODOVACÍ TABULKA  --  SOUTĚŽE  2017/18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</si>
</sst>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0.0"/>
    <numFmt numFmtId="169" formatCode="[$-405]d\.\ mmmm\ yyyy"/>
  </numFmts>
  <fonts count="39">
    <font>
      <sz val="10"/>
      <name val="Arial"/>
      <family val="0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311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1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 horizontal="left"/>
    </xf>
    <xf numFmtId="0" fontId="0" fillId="0" borderId="14" xfId="0" applyBorder="1" applyAlignment="1">
      <alignment/>
    </xf>
    <xf numFmtId="0" fontId="27" fillId="0" borderId="15" xfId="0" applyFont="1" applyBorder="1" applyAlignment="1">
      <alignment vertical="center" wrapText="1"/>
    </xf>
    <xf numFmtId="0" fontId="27" fillId="0" borderId="16" xfId="0" applyFont="1" applyBorder="1" applyAlignment="1">
      <alignment vertical="center" wrapText="1"/>
    </xf>
    <xf numFmtId="0" fontId="27" fillId="0" borderId="17" xfId="0" applyFont="1" applyBorder="1" applyAlignment="1">
      <alignment vertical="center" wrapText="1"/>
    </xf>
    <xf numFmtId="0" fontId="28" fillId="0" borderId="18" xfId="0" applyFont="1" applyBorder="1" applyAlignment="1">
      <alignment wrapText="1"/>
    </xf>
    <xf numFmtId="0" fontId="28" fillId="0" borderId="19" xfId="0" applyFont="1" applyBorder="1" applyAlignment="1">
      <alignment wrapText="1"/>
    </xf>
    <xf numFmtId="0" fontId="28" fillId="0" borderId="10" xfId="0" applyFont="1" applyBorder="1" applyAlignment="1">
      <alignment wrapText="1"/>
    </xf>
    <xf numFmtId="0" fontId="28" fillId="0" borderId="20" xfId="0" applyFont="1" applyBorder="1" applyAlignment="1">
      <alignment wrapText="1"/>
    </xf>
    <xf numFmtId="0" fontId="28" fillId="0" borderId="20" xfId="0" applyFont="1" applyBorder="1" applyAlignment="1">
      <alignment horizontal="center" wrapText="1"/>
    </xf>
    <xf numFmtId="0" fontId="28" fillId="0" borderId="21" xfId="0" applyFont="1" applyBorder="1" applyAlignment="1">
      <alignment horizontal="center" wrapText="1"/>
    </xf>
    <xf numFmtId="0" fontId="28" fillId="0" borderId="18" xfId="0" applyFont="1" applyBorder="1" applyAlignment="1">
      <alignment horizontal="center" wrapText="1"/>
    </xf>
    <xf numFmtId="0" fontId="28" fillId="0" borderId="22" xfId="0" applyFont="1" applyBorder="1" applyAlignment="1">
      <alignment horizontal="center" wrapText="1"/>
    </xf>
    <xf numFmtId="0" fontId="28" fillId="0" borderId="19" xfId="0" applyFont="1" applyBorder="1" applyAlignment="1">
      <alignment horizontal="center" wrapText="1"/>
    </xf>
    <xf numFmtId="0" fontId="28" fillId="0" borderId="23" xfId="0" applyFont="1" applyBorder="1" applyAlignment="1">
      <alignment horizontal="center" wrapText="1"/>
    </xf>
    <xf numFmtId="0" fontId="28" fillId="0" borderId="18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29" fillId="0" borderId="18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31" fillId="0" borderId="24" xfId="0" applyFont="1" applyBorder="1" applyAlignment="1">
      <alignment horizontal="center" wrapText="1"/>
    </xf>
    <xf numFmtId="0" fontId="28" fillId="0" borderId="25" xfId="0" applyFont="1" applyBorder="1" applyAlignment="1">
      <alignment horizontal="center" wrapText="1"/>
    </xf>
    <xf numFmtId="0" fontId="28" fillId="0" borderId="10" xfId="0" applyFont="1" applyBorder="1" applyAlignment="1">
      <alignment horizontal="center" vertical="top" wrapText="1"/>
    </xf>
    <xf numFmtId="0" fontId="31" fillId="0" borderId="20" xfId="0" applyFont="1" applyBorder="1" applyAlignment="1">
      <alignment horizontal="center" wrapText="1"/>
    </xf>
    <xf numFmtId="0" fontId="31" fillId="0" borderId="19" xfId="0" applyFont="1" applyBorder="1" applyAlignment="1">
      <alignment horizontal="center" wrapText="1"/>
    </xf>
    <xf numFmtId="0" fontId="31" fillId="0" borderId="20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center" wrapText="1"/>
    </xf>
    <xf numFmtId="0" fontId="29" fillId="0" borderId="20" xfId="0" applyFont="1" applyBorder="1" applyAlignment="1">
      <alignment textRotation="90" wrapText="1"/>
    </xf>
    <xf numFmtId="0" fontId="29" fillId="0" borderId="25" xfId="0" applyFont="1" applyBorder="1" applyAlignment="1">
      <alignment horizontal="center" vertical="center" wrapText="1"/>
    </xf>
    <xf numFmtId="0" fontId="28" fillId="0" borderId="14" xfId="0" applyFont="1" applyBorder="1" applyAlignment="1">
      <alignment wrapText="1"/>
    </xf>
    <xf numFmtId="0" fontId="28" fillId="0" borderId="26" xfId="0" applyFont="1" applyBorder="1" applyAlignment="1">
      <alignment wrapText="1"/>
    </xf>
    <xf numFmtId="0" fontId="28" fillId="0" borderId="27" xfId="0" applyFont="1" applyBorder="1" applyAlignment="1">
      <alignment wrapText="1"/>
    </xf>
    <xf numFmtId="0" fontId="28" fillId="0" borderId="0" xfId="0" applyFont="1" applyBorder="1" applyAlignment="1">
      <alignment wrapText="1"/>
    </xf>
    <xf numFmtId="0" fontId="31" fillId="0" borderId="19" xfId="0" applyFont="1" applyBorder="1" applyAlignment="1">
      <alignment horizontal="center" vertical="top" wrapText="1"/>
    </xf>
    <xf numFmtId="0" fontId="28" fillId="0" borderId="28" xfId="0" applyFont="1" applyBorder="1" applyAlignment="1">
      <alignment horizontal="center" wrapText="1"/>
    </xf>
    <xf numFmtId="0" fontId="28" fillId="0" borderId="29" xfId="0" applyFont="1" applyBorder="1" applyAlignment="1">
      <alignment horizontal="center" wrapText="1"/>
    </xf>
    <xf numFmtId="0" fontId="28" fillId="0" borderId="30" xfId="0" applyFont="1" applyBorder="1" applyAlignment="1">
      <alignment horizontal="center" wrapText="1"/>
    </xf>
    <xf numFmtId="0" fontId="28" fillId="0" borderId="31" xfId="0" applyFont="1" applyBorder="1" applyAlignment="1">
      <alignment horizontal="center" vertical="top" wrapText="1"/>
    </xf>
    <xf numFmtId="0" fontId="28" fillId="0" borderId="32" xfId="0" applyFont="1" applyBorder="1" applyAlignment="1">
      <alignment horizontal="center" vertical="top" wrapText="1"/>
    </xf>
    <xf numFmtId="0" fontId="28" fillId="0" borderId="31" xfId="0" applyFont="1" applyBorder="1" applyAlignment="1">
      <alignment horizontal="center" wrapText="1"/>
    </xf>
    <xf numFmtId="0" fontId="31" fillId="0" borderId="30" xfId="0" applyFont="1" applyBorder="1" applyAlignment="1">
      <alignment horizontal="center" wrapText="1"/>
    </xf>
    <xf numFmtId="0" fontId="31" fillId="0" borderId="30" xfId="0" applyFont="1" applyBorder="1" applyAlignment="1">
      <alignment horizontal="center" vertical="top" wrapText="1"/>
    </xf>
    <xf numFmtId="0" fontId="30" fillId="0" borderId="0" xfId="0" applyFont="1" applyAlignment="1">
      <alignment/>
    </xf>
    <xf numFmtId="0" fontId="31" fillId="0" borderId="0" xfId="0" applyFont="1" applyFill="1" applyBorder="1" applyAlignment="1">
      <alignment wrapText="1"/>
    </xf>
    <xf numFmtId="0" fontId="28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wrapText="1"/>
    </xf>
    <xf numFmtId="0" fontId="28" fillId="0" borderId="33" xfId="0" applyFont="1" applyFill="1" applyBorder="1" applyAlignment="1">
      <alignment horizontal="center" wrapText="1"/>
    </xf>
    <xf numFmtId="0" fontId="3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right" vertical="center" wrapText="1"/>
    </xf>
    <xf numFmtId="0" fontId="29" fillId="0" borderId="0" xfId="0" applyFont="1" applyBorder="1" applyAlignment="1">
      <alignment wrapText="1"/>
    </xf>
    <xf numFmtId="0" fontId="27" fillId="0" borderId="17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right" vertical="center" wrapText="1"/>
    </xf>
    <xf numFmtId="0" fontId="31" fillId="0" borderId="19" xfId="0" applyFont="1" applyBorder="1" applyAlignment="1">
      <alignment horizontal="right" vertical="center" wrapText="1"/>
    </xf>
    <xf numFmtId="0" fontId="28" fillId="0" borderId="0" xfId="0" applyFont="1" applyBorder="1" applyAlignment="1">
      <alignment horizontal="center" vertical="top" wrapText="1"/>
    </xf>
    <xf numFmtId="0" fontId="28" fillId="0" borderId="19" xfId="0" applyFont="1" applyBorder="1" applyAlignment="1">
      <alignment horizontal="right" vertical="center" wrapText="1"/>
    </xf>
    <xf numFmtId="0" fontId="28" fillId="0" borderId="0" xfId="0" applyFont="1" applyBorder="1" applyAlignment="1">
      <alignment horizontal="center" wrapText="1"/>
    </xf>
    <xf numFmtId="0" fontId="31" fillId="0" borderId="30" xfId="0" applyFont="1" applyBorder="1" applyAlignment="1">
      <alignment horizontal="right" vertical="center" wrapText="1"/>
    </xf>
    <xf numFmtId="0" fontId="35" fillId="0" borderId="34" xfId="0" applyFont="1" applyBorder="1" applyAlignment="1">
      <alignment textRotation="90" wrapText="1"/>
    </xf>
    <xf numFmtId="0" fontId="34" fillId="0" borderId="35" xfId="0" applyFont="1" applyBorder="1" applyAlignment="1">
      <alignment horizontal="center" textRotation="90" wrapText="1"/>
    </xf>
    <xf numFmtId="0" fontId="34" fillId="0" borderId="34" xfId="0" applyFont="1" applyBorder="1" applyAlignment="1">
      <alignment horizontal="center" textRotation="90" wrapText="1"/>
    </xf>
    <xf numFmtId="0" fontId="35" fillId="0" borderId="36" xfId="0" applyFont="1" applyBorder="1" applyAlignment="1">
      <alignment textRotation="90" wrapText="1"/>
    </xf>
    <xf numFmtId="0" fontId="34" fillId="0" borderId="37" xfId="0" applyFont="1" applyBorder="1" applyAlignment="1">
      <alignment horizontal="center" textRotation="90" wrapText="1"/>
    </xf>
    <xf numFmtId="0" fontId="35" fillId="0" borderId="37" xfId="0" applyFont="1" applyBorder="1" applyAlignment="1">
      <alignment horizontal="center" textRotation="90" wrapText="1"/>
    </xf>
    <xf numFmtId="0" fontId="34" fillId="0" borderId="36" xfId="0" applyFont="1" applyBorder="1" applyAlignment="1">
      <alignment horizontal="center" textRotation="90" wrapText="1"/>
    </xf>
    <xf numFmtId="0" fontId="35" fillId="0" borderId="26" xfId="0" applyFont="1" applyBorder="1" applyAlignment="1">
      <alignment horizontal="center" textRotation="90" wrapText="1"/>
    </xf>
    <xf numFmtId="0" fontId="37" fillId="0" borderId="38" xfId="0" applyFont="1" applyBorder="1" applyAlignment="1">
      <alignment textRotation="90" wrapText="1"/>
    </xf>
    <xf numFmtId="0" fontId="37" fillId="0" borderId="34" xfId="0" applyFont="1" applyBorder="1" applyAlignment="1">
      <alignment textRotation="90" wrapText="1"/>
    </xf>
    <xf numFmtId="0" fontId="37" fillId="0" borderId="36" xfId="0" applyFont="1" applyBorder="1" applyAlignment="1">
      <alignment textRotation="90" wrapText="1"/>
    </xf>
    <xf numFmtId="0" fontId="37" fillId="0" borderId="36" xfId="0" applyFont="1" applyBorder="1" applyAlignment="1">
      <alignment horizontal="center" textRotation="90" wrapText="1"/>
    </xf>
    <xf numFmtId="0" fontId="29" fillId="0" borderId="25" xfId="0" applyFont="1" applyBorder="1" applyAlignment="1">
      <alignment horizontal="center"/>
    </xf>
    <xf numFmtId="0" fontId="28" fillId="0" borderId="39" xfId="0" applyFont="1" applyBorder="1" applyAlignment="1">
      <alignment horizontal="center" wrapText="1"/>
    </xf>
    <xf numFmtId="0" fontId="31" fillId="0" borderId="12" xfId="0" applyFont="1" applyBorder="1" applyAlignment="1">
      <alignment wrapText="1"/>
    </xf>
    <xf numFmtId="0" fontId="28" fillId="0" borderId="40" xfId="0" applyFont="1" applyBorder="1" applyAlignment="1">
      <alignment wrapText="1"/>
    </xf>
    <xf numFmtId="0" fontId="28" fillId="0" borderId="41" xfId="0" applyFont="1" applyBorder="1" applyAlignment="1">
      <alignment wrapText="1"/>
    </xf>
    <xf numFmtId="0" fontId="28" fillId="0" borderId="42" xfId="0" applyFont="1" applyBorder="1" applyAlignment="1">
      <alignment wrapText="1"/>
    </xf>
    <xf numFmtId="0" fontId="28" fillId="0" borderId="43" xfId="0" applyFont="1" applyBorder="1" applyAlignment="1">
      <alignment horizontal="center" wrapText="1"/>
    </xf>
    <xf numFmtId="0" fontId="28" fillId="0" borderId="44" xfId="0" applyFont="1" applyBorder="1" applyAlignment="1">
      <alignment horizontal="center" wrapText="1"/>
    </xf>
    <xf numFmtId="0" fontId="28" fillId="0" borderId="44" xfId="0" applyFont="1" applyBorder="1" applyAlignment="1">
      <alignment horizontal="center" vertical="top" wrapText="1"/>
    </xf>
    <xf numFmtId="0" fontId="29" fillId="0" borderId="44" xfId="0" applyFont="1" applyBorder="1" applyAlignment="1">
      <alignment wrapText="1"/>
    </xf>
    <xf numFmtId="0" fontId="28" fillId="0" borderId="45" xfId="0" applyFont="1" applyBorder="1" applyAlignment="1">
      <alignment horizontal="center" vertical="top" wrapText="1"/>
    </xf>
    <xf numFmtId="0" fontId="31" fillId="0" borderId="24" xfId="0" applyFont="1" applyBorder="1" applyAlignment="1">
      <alignment horizontal="right" vertical="center" wrapText="1"/>
    </xf>
    <xf numFmtId="0" fontId="29" fillId="0" borderId="31" xfId="0" applyFont="1" applyBorder="1" applyAlignment="1">
      <alignment vertical="center" wrapText="1"/>
    </xf>
    <xf numFmtId="0" fontId="28" fillId="0" borderId="46" xfId="0" applyFont="1" applyBorder="1" applyAlignment="1">
      <alignment horizontal="center" wrapText="1"/>
    </xf>
    <xf numFmtId="0" fontId="28" fillId="0" borderId="46" xfId="0" applyFont="1" applyBorder="1" applyAlignment="1">
      <alignment horizontal="center" vertical="top" wrapText="1"/>
    </xf>
    <xf numFmtId="0" fontId="31" fillId="0" borderId="11" xfId="0" applyFont="1" applyBorder="1" applyAlignment="1">
      <alignment wrapText="1"/>
    </xf>
    <xf numFmtId="0" fontId="28" fillId="0" borderId="47" xfId="0" applyFont="1" applyBorder="1" applyAlignment="1">
      <alignment horizontal="center" vertical="top" wrapText="1"/>
    </xf>
    <xf numFmtId="0" fontId="28" fillId="0" borderId="21" xfId="0" applyFont="1" applyBorder="1" applyAlignment="1">
      <alignment horizontal="center" vertical="top" wrapText="1"/>
    </xf>
    <xf numFmtId="0" fontId="28" fillId="0" borderId="31" xfId="0" applyFont="1" applyBorder="1" applyAlignment="1">
      <alignment wrapText="1"/>
    </xf>
    <xf numFmtId="0" fontId="28" fillId="0" borderId="28" xfId="0" applyFont="1" applyBorder="1" applyAlignment="1">
      <alignment horizontal="center" vertical="top" wrapText="1"/>
    </xf>
    <xf numFmtId="0" fontId="28" fillId="0" borderId="48" xfId="0" applyFont="1" applyBorder="1" applyAlignment="1">
      <alignment wrapText="1"/>
    </xf>
    <xf numFmtId="0" fontId="31" fillId="0" borderId="0" xfId="0" applyFont="1" applyBorder="1" applyAlignment="1">
      <alignment wrapText="1"/>
    </xf>
    <xf numFmtId="0" fontId="28" fillId="0" borderId="49" xfId="0" applyFont="1" applyBorder="1" applyAlignment="1">
      <alignment horizontal="center" vertical="top" wrapText="1"/>
    </xf>
    <xf numFmtId="0" fontId="28" fillId="0" borderId="22" xfId="0" applyFont="1" applyBorder="1" applyAlignment="1">
      <alignment horizontal="center" vertical="top" wrapText="1"/>
    </xf>
    <xf numFmtId="0" fontId="28" fillId="0" borderId="29" xfId="0" applyFont="1" applyBorder="1" applyAlignment="1">
      <alignment horizontal="center" vertical="top" wrapText="1"/>
    </xf>
    <xf numFmtId="0" fontId="28" fillId="0" borderId="47" xfId="0" applyFont="1" applyBorder="1" applyAlignment="1">
      <alignment horizontal="center" wrapText="1"/>
    </xf>
    <xf numFmtId="0" fontId="28" fillId="0" borderId="18" xfId="0" applyFont="1" applyFill="1" applyBorder="1" applyAlignment="1">
      <alignment wrapText="1"/>
    </xf>
    <xf numFmtId="0" fontId="31" fillId="0" borderId="22" xfId="0" applyFont="1" applyBorder="1" applyAlignment="1">
      <alignment horizontal="right" vertical="center" wrapText="1"/>
    </xf>
    <xf numFmtId="0" fontId="28" fillId="0" borderId="4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wrapText="1"/>
    </xf>
    <xf numFmtId="0" fontId="28" fillId="0" borderId="50" xfId="0" applyFont="1" applyBorder="1" applyAlignment="1">
      <alignment wrapText="1"/>
    </xf>
    <xf numFmtId="0" fontId="28" fillId="0" borderId="51" xfId="0" applyFont="1" applyBorder="1" applyAlignment="1">
      <alignment wrapText="1"/>
    </xf>
    <xf numFmtId="0" fontId="28" fillId="0" borderId="52" xfId="0" applyFont="1" applyBorder="1" applyAlignment="1">
      <alignment wrapText="1"/>
    </xf>
    <xf numFmtId="0" fontId="28" fillId="0" borderId="53" xfId="0" applyFont="1" applyBorder="1" applyAlignment="1">
      <alignment wrapText="1"/>
    </xf>
    <xf numFmtId="0" fontId="28" fillId="0" borderId="45" xfId="0" applyFont="1" applyBorder="1" applyAlignment="1">
      <alignment horizontal="center" wrapText="1"/>
    </xf>
    <xf numFmtId="0" fontId="28" fillId="0" borderId="42" xfId="0" applyFont="1" applyBorder="1" applyAlignment="1">
      <alignment horizontal="center" wrapText="1"/>
    </xf>
    <xf numFmtId="0" fontId="28" fillId="0" borderId="49" xfId="0" applyFont="1" applyBorder="1" applyAlignment="1">
      <alignment horizontal="center" wrapText="1"/>
    </xf>
    <xf numFmtId="0" fontId="28" fillId="0" borderId="24" xfId="0" applyFont="1" applyBorder="1" applyAlignment="1">
      <alignment horizontal="center" wrapText="1"/>
    </xf>
    <xf numFmtId="0" fontId="28" fillId="0" borderId="54" xfId="0" applyFont="1" applyBorder="1" applyAlignment="1">
      <alignment horizontal="center" wrapText="1"/>
    </xf>
    <xf numFmtId="0" fontId="29" fillId="0" borderId="28" xfId="0" applyFont="1" applyBorder="1" applyAlignment="1">
      <alignment textRotation="90" wrapText="1"/>
    </xf>
    <xf numFmtId="0" fontId="29" fillId="0" borderId="31" xfId="0" applyFont="1" applyBorder="1" applyAlignment="1">
      <alignment textRotation="90" wrapText="1"/>
    </xf>
    <xf numFmtId="0" fontId="29" fillId="0" borderId="29" xfId="0" applyFont="1" applyBorder="1" applyAlignment="1">
      <alignment textRotation="90" wrapText="1"/>
    </xf>
    <xf numFmtId="0" fontId="29" fillId="0" borderId="30" xfId="0" applyFont="1" applyBorder="1" applyAlignment="1">
      <alignment textRotation="90" wrapText="1"/>
    </xf>
    <xf numFmtId="0" fontId="29" fillId="0" borderId="55" xfId="0" applyFont="1" applyBorder="1" applyAlignment="1">
      <alignment textRotation="90" wrapText="1"/>
    </xf>
    <xf numFmtId="0" fontId="29" fillId="0" borderId="32" xfId="0" applyFont="1" applyBorder="1" applyAlignment="1">
      <alignment textRotation="90" wrapText="1"/>
    </xf>
    <xf numFmtId="0" fontId="29" fillId="0" borderId="39" xfId="0" applyFont="1" applyBorder="1" applyAlignment="1">
      <alignment textRotation="90" wrapText="1"/>
    </xf>
    <xf numFmtId="0" fontId="1" fillId="0" borderId="20" xfId="0" applyFont="1" applyBorder="1" applyAlignment="1">
      <alignment horizontal="center" wrapText="1"/>
    </xf>
    <xf numFmtId="0" fontId="28" fillId="0" borderId="37" xfId="0" applyFont="1" applyBorder="1" applyAlignment="1">
      <alignment wrapText="1"/>
    </xf>
    <xf numFmtId="0" fontId="28" fillId="0" borderId="36" xfId="0" applyFont="1" applyBorder="1" applyAlignment="1">
      <alignment wrapText="1"/>
    </xf>
    <xf numFmtId="0" fontId="28" fillId="0" borderId="56" xfId="0" applyFont="1" applyBorder="1" applyAlignment="1">
      <alignment wrapText="1"/>
    </xf>
    <xf numFmtId="0" fontId="28" fillId="0" borderId="42" xfId="0" applyFont="1" applyFill="1" applyBorder="1" applyAlignment="1">
      <alignment wrapText="1"/>
    </xf>
    <xf numFmtId="0" fontId="29" fillId="0" borderId="18" xfId="0" applyFont="1" applyBorder="1" applyAlignment="1">
      <alignment vertical="center" wrapText="1"/>
    </xf>
    <xf numFmtId="0" fontId="28" fillId="0" borderId="32" xfId="0" applyFont="1" applyBorder="1" applyAlignment="1">
      <alignment horizontal="center" wrapText="1"/>
    </xf>
    <xf numFmtId="0" fontId="28" fillId="0" borderId="55" xfId="0" applyFont="1" applyBorder="1" applyAlignment="1">
      <alignment horizontal="center" wrapText="1"/>
    </xf>
    <xf numFmtId="0" fontId="29" fillId="0" borderId="42" xfId="0" applyFont="1" applyBorder="1" applyAlignment="1">
      <alignment horizontal="center"/>
    </xf>
    <xf numFmtId="0" fontId="29" fillId="0" borderId="47" xfId="0" applyFont="1" applyBorder="1" applyAlignment="1">
      <alignment horizontal="center"/>
    </xf>
    <xf numFmtId="0" fontId="29" fillId="0" borderId="43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29" fillId="0" borderId="49" xfId="0" applyFont="1" applyBorder="1" applyAlignment="1">
      <alignment horizontal="center"/>
    </xf>
    <xf numFmtId="0" fontId="29" fillId="0" borderId="31" xfId="0" applyFont="1" applyBorder="1" applyAlignment="1">
      <alignment horizontal="center"/>
    </xf>
    <xf numFmtId="0" fontId="29" fillId="0" borderId="28" xfId="0" applyFont="1" applyBorder="1" applyAlignment="1">
      <alignment horizontal="center"/>
    </xf>
    <xf numFmtId="0" fontId="29" fillId="0" borderId="39" xfId="0" applyFont="1" applyBorder="1" applyAlignment="1">
      <alignment horizontal="center"/>
    </xf>
    <xf numFmtId="0" fontId="29" fillId="0" borderId="30" xfId="0" applyFont="1" applyBorder="1" applyAlignment="1">
      <alignment horizontal="center"/>
    </xf>
    <xf numFmtId="0" fontId="29" fillId="0" borderId="29" xfId="0" applyFont="1" applyBorder="1" applyAlignment="1">
      <alignment horizontal="center"/>
    </xf>
    <xf numFmtId="0" fontId="31" fillId="0" borderId="24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wrapText="1"/>
    </xf>
    <xf numFmtId="49" fontId="27" fillId="0" borderId="19" xfId="0" applyNumberFormat="1" applyFont="1" applyBorder="1" applyAlignment="1">
      <alignment horizontal="center" wrapText="1"/>
    </xf>
    <xf numFmtId="0" fontId="27" fillId="0" borderId="30" xfId="0" applyFont="1" applyBorder="1" applyAlignment="1">
      <alignment horizontal="center" wrapText="1"/>
    </xf>
    <xf numFmtId="0" fontId="31" fillId="0" borderId="45" xfId="0" applyFont="1" applyBorder="1" applyAlignment="1">
      <alignment horizontal="center" wrapText="1"/>
    </xf>
    <xf numFmtId="0" fontId="27" fillId="0" borderId="22" xfId="0" applyFont="1" applyBorder="1" applyAlignment="1">
      <alignment horizontal="center" wrapText="1"/>
    </xf>
    <xf numFmtId="0" fontId="31" fillId="0" borderId="32" xfId="0" applyFont="1" applyBorder="1" applyAlignment="1">
      <alignment horizontal="center" wrapText="1"/>
    </xf>
    <xf numFmtId="0" fontId="27" fillId="0" borderId="29" xfId="0" applyFont="1" applyBorder="1" applyAlignment="1">
      <alignment horizontal="center" wrapText="1"/>
    </xf>
    <xf numFmtId="0" fontId="31" fillId="0" borderId="57" xfId="0" applyFont="1" applyBorder="1" applyAlignment="1">
      <alignment wrapText="1"/>
    </xf>
    <xf numFmtId="0" fontId="28" fillId="0" borderId="58" xfId="0" applyFont="1" applyBorder="1" applyAlignment="1">
      <alignment wrapText="1"/>
    </xf>
    <xf numFmtId="0" fontId="29" fillId="0" borderId="58" xfId="0" applyFont="1" applyBorder="1" applyAlignment="1">
      <alignment/>
    </xf>
    <xf numFmtId="0" fontId="31" fillId="0" borderId="58" xfId="0" applyFont="1" applyBorder="1" applyAlignment="1">
      <alignment wrapText="1"/>
    </xf>
    <xf numFmtId="49" fontId="27" fillId="0" borderId="22" xfId="0" applyNumberFormat="1" applyFont="1" applyBorder="1" applyAlignment="1">
      <alignment horizontal="center" wrapText="1"/>
    </xf>
    <xf numFmtId="0" fontId="31" fillId="0" borderId="45" xfId="0" applyFont="1" applyBorder="1" applyAlignment="1">
      <alignment horizontal="center" vertical="top" wrapText="1"/>
    </xf>
    <xf numFmtId="0" fontId="31" fillId="0" borderId="32" xfId="0" applyFont="1" applyBorder="1" applyAlignment="1">
      <alignment horizontal="center" vertical="top" wrapText="1"/>
    </xf>
    <xf numFmtId="0" fontId="28" fillId="0" borderId="59" xfId="0" applyFont="1" applyBorder="1" applyAlignment="1">
      <alignment wrapText="1"/>
    </xf>
    <xf numFmtId="0" fontId="28" fillId="0" borderId="12" xfId="0" applyFont="1" applyBorder="1" applyAlignment="1">
      <alignment wrapText="1"/>
    </xf>
    <xf numFmtId="0" fontId="28" fillId="0" borderId="18" xfId="0" applyFont="1" applyBorder="1" applyAlignment="1">
      <alignment vertical="center" wrapText="1"/>
    </xf>
    <xf numFmtId="0" fontId="28" fillId="0" borderId="14" xfId="0" applyFont="1" applyBorder="1" applyAlignment="1">
      <alignment horizontal="center" wrapText="1"/>
    </xf>
    <xf numFmtId="0" fontId="30" fillId="0" borderId="55" xfId="0" applyFont="1" applyBorder="1" applyAlignment="1">
      <alignment/>
    </xf>
    <xf numFmtId="0" fontId="30" fillId="0" borderId="28" xfId="0" applyFont="1" applyBorder="1" applyAlignment="1">
      <alignment/>
    </xf>
    <xf numFmtId="0" fontId="30" fillId="0" borderId="29" xfId="0" applyFont="1" applyBorder="1" applyAlignment="1">
      <alignment/>
    </xf>
    <xf numFmtId="0" fontId="28" fillId="0" borderId="57" xfId="0" applyFont="1" applyBorder="1" applyAlignment="1">
      <alignment wrapText="1"/>
    </xf>
    <xf numFmtId="0" fontId="28" fillId="0" borderId="58" xfId="0" applyFont="1" applyBorder="1" applyAlignment="1">
      <alignment horizontal="center" wrapText="1"/>
    </xf>
    <xf numFmtId="0" fontId="28" fillId="0" borderId="58" xfId="0" applyFont="1" applyBorder="1" applyAlignment="1">
      <alignment horizontal="center" vertical="top" wrapText="1"/>
    </xf>
    <xf numFmtId="0" fontId="29" fillId="0" borderId="58" xfId="0" applyFont="1" applyBorder="1" applyAlignment="1">
      <alignment horizontal="center"/>
    </xf>
    <xf numFmtId="0" fontId="31" fillId="0" borderId="58" xfId="0" applyFont="1" applyBorder="1" applyAlignment="1">
      <alignment horizontal="center" wrapText="1"/>
    </xf>
    <xf numFmtId="0" fontId="28" fillId="0" borderId="13" xfId="0" applyFont="1" applyBorder="1" applyAlignment="1">
      <alignment wrapText="1"/>
    </xf>
    <xf numFmtId="0" fontId="28" fillId="0" borderId="14" xfId="0" applyFont="1" applyBorder="1" applyAlignment="1">
      <alignment horizontal="center" vertical="top" wrapText="1"/>
    </xf>
    <xf numFmtId="0" fontId="31" fillId="0" borderId="14" xfId="0" applyFont="1" applyBorder="1" applyAlignment="1">
      <alignment horizontal="center" wrapText="1"/>
    </xf>
    <xf numFmtId="0" fontId="31" fillId="0" borderId="14" xfId="0" applyFont="1" applyBorder="1" applyAlignment="1">
      <alignment horizontal="center" vertical="top" wrapText="1"/>
    </xf>
    <xf numFmtId="0" fontId="31" fillId="0" borderId="32" xfId="0" applyFont="1" applyBorder="1" applyAlignment="1">
      <alignment wrapText="1"/>
    </xf>
    <xf numFmtId="0" fontId="28" fillId="0" borderId="55" xfId="0" applyFont="1" applyBorder="1" applyAlignment="1">
      <alignment wrapText="1"/>
    </xf>
    <xf numFmtId="0" fontId="31" fillId="0" borderId="55" xfId="0" applyFont="1" applyBorder="1" applyAlignment="1">
      <alignment wrapText="1"/>
    </xf>
    <xf numFmtId="0" fontId="37" fillId="0" borderId="35" xfId="0" applyFont="1" applyBorder="1" applyAlignment="1">
      <alignment textRotation="90" wrapText="1"/>
    </xf>
    <xf numFmtId="0" fontId="37" fillId="0" borderId="37" xfId="0" applyFont="1" applyBorder="1" applyAlignment="1">
      <alignment textRotation="90" wrapText="1"/>
    </xf>
    <xf numFmtId="0" fontId="38" fillId="0" borderId="26" xfId="0" applyFont="1" applyBorder="1" applyAlignment="1">
      <alignment textRotation="90" wrapText="1"/>
    </xf>
    <xf numFmtId="0" fontId="28" fillId="0" borderId="60" xfId="0" applyFont="1" applyBorder="1" applyAlignment="1">
      <alignment wrapText="1"/>
    </xf>
    <xf numFmtId="0" fontId="28" fillId="0" borderId="16" xfId="0" applyFont="1" applyBorder="1" applyAlignment="1">
      <alignment wrapText="1"/>
    </xf>
    <xf numFmtId="0" fontId="34" fillId="0" borderId="58" xfId="0" applyFont="1" applyBorder="1" applyAlignment="1">
      <alignment horizontal="center" textRotation="90" wrapText="1"/>
    </xf>
    <xf numFmtId="0" fontId="34" fillId="0" borderId="0" xfId="0" applyFont="1" applyBorder="1" applyAlignment="1">
      <alignment horizontal="center" textRotation="90" wrapText="1"/>
    </xf>
    <xf numFmtId="0" fontId="37" fillId="0" borderId="0" xfId="0" applyFont="1" applyBorder="1" applyAlignment="1">
      <alignment horizontal="center" textRotation="90" wrapText="1"/>
    </xf>
    <xf numFmtId="0" fontId="29" fillId="0" borderId="54" xfId="0" applyFont="1" applyBorder="1" applyAlignment="1">
      <alignment horizontal="center"/>
    </xf>
    <xf numFmtId="0" fontId="29" fillId="0" borderId="23" xfId="0" applyFont="1" applyBorder="1" applyAlignment="1">
      <alignment horizontal="center"/>
    </xf>
    <xf numFmtId="0" fontId="29" fillId="0" borderId="55" xfId="0" applyFont="1" applyBorder="1" applyAlignment="1">
      <alignment horizontal="center"/>
    </xf>
    <xf numFmtId="0" fontId="38" fillId="0" borderId="0" xfId="0" applyFont="1" applyBorder="1" applyAlignment="1">
      <alignment horizontal="center" textRotation="90" wrapText="1"/>
    </xf>
    <xf numFmtId="0" fontId="37" fillId="0" borderId="58" xfId="0" applyFont="1" applyBorder="1" applyAlignment="1">
      <alignment textRotation="90" wrapText="1"/>
    </xf>
    <xf numFmtId="0" fontId="37" fillId="0" borderId="0" xfId="0" applyFont="1" applyBorder="1" applyAlignment="1">
      <alignment textRotation="90" wrapText="1"/>
    </xf>
    <xf numFmtId="0" fontId="37" fillId="0" borderId="14" xfId="0" applyFont="1" applyBorder="1" applyAlignment="1">
      <alignment textRotation="90" wrapText="1"/>
    </xf>
    <xf numFmtId="0" fontId="38" fillId="0" borderId="14" xfId="0" applyFont="1" applyBorder="1" applyAlignment="1">
      <alignment textRotation="90" wrapText="1"/>
    </xf>
    <xf numFmtId="1" fontId="29" fillId="0" borderId="55" xfId="0" applyNumberFormat="1" applyFont="1" applyBorder="1" applyAlignment="1">
      <alignment wrapText="1"/>
    </xf>
    <xf numFmtId="0" fontId="34" fillId="0" borderId="61" xfId="0" applyFont="1" applyBorder="1" applyAlignment="1">
      <alignment horizontal="center" textRotation="90" wrapText="1"/>
    </xf>
    <xf numFmtId="0" fontId="34" fillId="0" borderId="56" xfId="0" applyFont="1" applyBorder="1" applyAlignment="1">
      <alignment horizontal="center" textRotation="90" wrapText="1"/>
    </xf>
    <xf numFmtId="0" fontId="29" fillId="0" borderId="62" xfId="0" applyFont="1" applyBorder="1" applyAlignment="1">
      <alignment horizontal="center"/>
    </xf>
    <xf numFmtId="0" fontId="29" fillId="0" borderId="63" xfId="0" applyFont="1" applyBorder="1" applyAlignment="1">
      <alignment horizontal="center"/>
    </xf>
    <xf numFmtId="0" fontId="28" fillId="0" borderId="63" xfId="0" applyFont="1" applyBorder="1" applyAlignment="1">
      <alignment horizontal="center" wrapText="1"/>
    </xf>
    <xf numFmtId="0" fontId="29" fillId="0" borderId="64" xfId="0" applyFont="1" applyBorder="1" applyAlignment="1">
      <alignment horizontal="center"/>
    </xf>
    <xf numFmtId="0" fontId="28" fillId="0" borderId="64" xfId="0" applyFont="1" applyBorder="1" applyAlignment="1">
      <alignment horizontal="center" wrapText="1"/>
    </xf>
    <xf numFmtId="0" fontId="29" fillId="0" borderId="61" xfId="0" applyFont="1" applyBorder="1" applyAlignment="1">
      <alignment/>
    </xf>
    <xf numFmtId="0" fontId="29" fillId="0" borderId="34" xfId="0" applyFont="1" applyBorder="1" applyAlignment="1">
      <alignment/>
    </xf>
    <xf numFmtId="0" fontId="28" fillId="0" borderId="62" xfId="0" applyFont="1" applyBorder="1" applyAlignment="1">
      <alignment horizontal="center" wrapText="1"/>
    </xf>
    <xf numFmtId="0" fontId="29" fillId="0" borderId="64" xfId="0" applyFont="1" applyBorder="1" applyAlignment="1">
      <alignment textRotation="90" wrapText="1"/>
    </xf>
    <xf numFmtId="0" fontId="38" fillId="0" borderId="56" xfId="0" applyFont="1" applyBorder="1" applyAlignment="1">
      <alignment horizontal="center" textRotation="90" wrapText="1"/>
    </xf>
    <xf numFmtId="0" fontId="0" fillId="0" borderId="0" xfId="0" applyAlignment="1">
      <alignment textRotation="180"/>
    </xf>
    <xf numFmtId="0" fontId="37" fillId="0" borderId="58" xfId="0" applyFont="1" applyBorder="1" applyAlignment="1">
      <alignment horizontal="center" textRotation="90" wrapText="1"/>
    </xf>
    <xf numFmtId="0" fontId="37" fillId="0" borderId="14" xfId="0" applyFont="1" applyBorder="1" applyAlignment="1">
      <alignment horizontal="center" textRotation="90" wrapText="1"/>
    </xf>
    <xf numFmtId="0" fontId="38" fillId="0" borderId="14" xfId="0" applyFont="1" applyBorder="1" applyAlignment="1">
      <alignment horizontal="center" textRotation="90" wrapText="1"/>
    </xf>
    <xf numFmtId="0" fontId="28" fillId="0" borderId="30" xfId="0" applyFont="1" applyBorder="1" applyAlignment="1">
      <alignment horizontal="center" vertical="top" wrapText="1"/>
    </xf>
    <xf numFmtId="0" fontId="35" fillId="0" borderId="56" xfId="0" applyFont="1" applyBorder="1" applyAlignment="1">
      <alignment horizontal="center" textRotation="90" wrapText="1"/>
    </xf>
    <xf numFmtId="0" fontId="29" fillId="0" borderId="56" xfId="0" applyFont="1" applyBorder="1" applyAlignment="1">
      <alignment horizontal="center"/>
    </xf>
    <xf numFmtId="0" fontId="29" fillId="0" borderId="36" xfId="0" applyFont="1" applyBorder="1" applyAlignment="1">
      <alignment horizontal="center"/>
    </xf>
    <xf numFmtId="0" fontId="28" fillId="0" borderId="56" xfId="0" applyFont="1" applyBorder="1" applyAlignment="1">
      <alignment horizontal="center" wrapText="1"/>
    </xf>
    <xf numFmtId="0" fontId="28" fillId="0" borderId="36" xfId="0" applyFont="1" applyBorder="1" applyAlignment="1">
      <alignment horizontal="center" wrapText="1"/>
    </xf>
    <xf numFmtId="0" fontId="31" fillId="0" borderId="23" xfId="0" applyFont="1" applyBorder="1" applyAlignment="1">
      <alignment horizontal="center" wrapText="1"/>
    </xf>
    <xf numFmtId="0" fontId="27" fillId="0" borderId="49" xfId="0" applyFont="1" applyBorder="1" applyAlignment="1">
      <alignment horizontal="center" wrapText="1"/>
    </xf>
    <xf numFmtId="0" fontId="27" fillId="0" borderId="60" xfId="0" applyFont="1" applyBorder="1" applyAlignment="1">
      <alignment horizontal="center" wrapText="1"/>
    </xf>
    <xf numFmtId="0" fontId="27" fillId="0" borderId="17" xfId="0" applyFont="1" applyBorder="1" applyAlignment="1">
      <alignment horizontal="center" wrapText="1"/>
    </xf>
    <xf numFmtId="0" fontId="29" fillId="0" borderId="55" xfId="0" applyFont="1" applyBorder="1" applyAlignment="1">
      <alignment wrapText="1"/>
    </xf>
    <xf numFmtId="0" fontId="29" fillId="0" borderId="58" xfId="0" applyFont="1" applyBorder="1" applyAlignment="1">
      <alignment wrapText="1"/>
    </xf>
    <xf numFmtId="0" fontId="27" fillId="0" borderId="24" xfId="0" applyFont="1" applyBorder="1" applyAlignment="1">
      <alignment horizontal="center" wrapText="1"/>
    </xf>
    <xf numFmtId="0" fontId="33" fillId="0" borderId="14" xfId="0" applyFont="1" applyBorder="1" applyAlignment="1">
      <alignment textRotation="90" wrapText="1"/>
    </xf>
    <xf numFmtId="0" fontId="35" fillId="0" borderId="51" xfId="0" applyFont="1" applyBorder="1" applyAlignment="1">
      <alignment textRotation="90" wrapText="1"/>
    </xf>
    <xf numFmtId="0" fontId="35" fillId="0" borderId="40" xfId="0" applyFont="1" applyBorder="1" applyAlignment="1">
      <alignment textRotation="90" wrapText="1"/>
    </xf>
    <xf numFmtId="0" fontId="35" fillId="0" borderId="0" xfId="0" applyFont="1" applyBorder="1" applyAlignment="1">
      <alignment textRotation="90" wrapText="1"/>
    </xf>
    <xf numFmtId="0" fontId="35" fillId="0" borderId="14" xfId="0" applyFont="1" applyBorder="1" applyAlignment="1">
      <alignment textRotation="90" wrapText="1"/>
    </xf>
    <xf numFmtId="0" fontId="37" fillId="0" borderId="60" xfId="0" applyFont="1" applyBorder="1" applyAlignment="1">
      <alignment horizontal="center" textRotation="90" wrapText="1"/>
    </xf>
    <xf numFmtId="0" fontId="33" fillId="0" borderId="0" xfId="0" applyFont="1" applyBorder="1" applyAlignment="1">
      <alignment textRotation="90" wrapText="1"/>
    </xf>
    <xf numFmtId="0" fontId="28" fillId="0" borderId="32" xfId="0" applyFont="1" applyBorder="1" applyAlignment="1">
      <alignment wrapText="1"/>
    </xf>
    <xf numFmtId="0" fontId="29" fillId="0" borderId="29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35" fillId="0" borderId="35" xfId="0" applyFont="1" applyBorder="1" applyAlignment="1">
      <alignment textRotation="90" wrapText="1"/>
    </xf>
    <xf numFmtId="0" fontId="35" fillId="0" borderId="37" xfId="0" applyFont="1" applyBorder="1" applyAlignment="1">
      <alignment textRotation="90" wrapText="1"/>
    </xf>
    <xf numFmtId="0" fontId="35" fillId="0" borderId="26" xfId="0" applyFont="1" applyBorder="1" applyAlignment="1">
      <alignment textRotation="90" wrapText="1"/>
    </xf>
    <xf numFmtId="0" fontId="36" fillId="0" borderId="59" xfId="0" applyFont="1" applyBorder="1" applyAlignment="1">
      <alignment horizontal="center"/>
    </xf>
    <xf numFmtId="0" fontId="36" fillId="0" borderId="33" xfId="0" applyFont="1" applyBorder="1" applyAlignment="1">
      <alignment horizontal="center"/>
    </xf>
    <xf numFmtId="0" fontId="36" fillId="0" borderId="65" xfId="0" applyFont="1" applyBorder="1" applyAlignment="1">
      <alignment horizontal="center"/>
    </xf>
    <xf numFmtId="0" fontId="37" fillId="0" borderId="66" xfId="0" applyFont="1" applyBorder="1" applyAlignment="1">
      <alignment textRotation="90" wrapText="1"/>
    </xf>
    <xf numFmtId="0" fontId="37" fillId="0" borderId="67" xfId="0" applyFont="1" applyBorder="1" applyAlignment="1">
      <alignment textRotation="90" wrapText="1"/>
    </xf>
    <xf numFmtId="0" fontId="37" fillId="0" borderId="68" xfId="0" applyFont="1" applyBorder="1" applyAlignment="1">
      <alignment textRotation="90" wrapText="1"/>
    </xf>
    <xf numFmtId="0" fontId="33" fillId="0" borderId="40" xfId="0" applyFont="1" applyBorder="1" applyAlignment="1">
      <alignment textRotation="90" wrapText="1"/>
    </xf>
    <xf numFmtId="0" fontId="37" fillId="0" borderId="16" xfId="0" applyFont="1" applyBorder="1" applyAlignment="1">
      <alignment horizontal="center" textRotation="90" wrapText="1"/>
    </xf>
    <xf numFmtId="0" fontId="37" fillId="0" borderId="17" xfId="0" applyFont="1" applyBorder="1" applyAlignment="1">
      <alignment horizontal="center" textRotation="90" wrapText="1"/>
    </xf>
    <xf numFmtId="0" fontId="34" fillId="0" borderId="66" xfId="0" applyFont="1" applyBorder="1" applyAlignment="1">
      <alignment horizontal="center" textRotation="90" wrapText="1"/>
    </xf>
    <xf numFmtId="0" fontId="34" fillId="0" borderId="67" xfId="0" applyFont="1" applyBorder="1" applyAlignment="1">
      <alignment horizontal="center" textRotation="90" wrapText="1"/>
    </xf>
    <xf numFmtId="0" fontId="34" fillId="0" borderId="68" xfId="0" applyFont="1" applyBorder="1" applyAlignment="1">
      <alignment horizontal="center" textRotation="90" wrapText="1"/>
    </xf>
    <xf numFmtId="0" fontId="35" fillId="0" borderId="35" xfId="0" applyFont="1" applyBorder="1" applyAlignment="1">
      <alignment horizontal="center" textRotation="90" wrapText="1"/>
    </xf>
    <xf numFmtId="0" fontId="35" fillId="0" borderId="37" xfId="0" applyFont="1" applyBorder="1" applyAlignment="1">
      <alignment horizontal="center" textRotation="90" wrapText="1"/>
    </xf>
    <xf numFmtId="0" fontId="35" fillId="0" borderId="26" xfId="0" applyFont="1" applyBorder="1" applyAlignment="1">
      <alignment horizontal="center" textRotation="90" wrapText="1"/>
    </xf>
    <xf numFmtId="0" fontId="4" fillId="0" borderId="0" xfId="0" applyFont="1" applyAlignment="1">
      <alignment horizontal="left"/>
    </xf>
    <xf numFmtId="0" fontId="35" fillId="0" borderId="15" xfId="0" applyFont="1" applyBorder="1" applyAlignment="1">
      <alignment textRotation="90" wrapText="1"/>
    </xf>
    <xf numFmtId="0" fontId="35" fillId="0" borderId="16" xfId="0" applyFont="1" applyBorder="1" applyAlignment="1">
      <alignment textRotation="90" wrapText="1"/>
    </xf>
    <xf numFmtId="0" fontId="35" fillId="0" borderId="17" xfId="0" applyFont="1" applyBorder="1" applyAlignment="1">
      <alignment textRotation="90" wrapText="1"/>
    </xf>
    <xf numFmtId="0" fontId="37" fillId="0" borderId="34" xfId="0" applyFont="1" applyBorder="1" applyAlignment="1">
      <alignment textRotation="90" wrapText="1"/>
    </xf>
    <xf numFmtId="0" fontId="37" fillId="0" borderId="36" xfId="0" applyFont="1" applyBorder="1" applyAlignment="1">
      <alignment textRotation="90" wrapText="1"/>
    </xf>
    <xf numFmtId="0" fontId="37" fillId="0" borderId="38" xfId="0" applyFont="1" applyBorder="1" applyAlignment="1">
      <alignment textRotation="90" wrapText="1"/>
    </xf>
    <xf numFmtId="0" fontId="34" fillId="0" borderId="69" xfId="0" applyFont="1" applyBorder="1" applyAlignment="1">
      <alignment textRotation="90" wrapText="1"/>
    </xf>
    <xf numFmtId="0" fontId="34" fillId="0" borderId="70" xfId="0" applyFont="1" applyBorder="1" applyAlignment="1">
      <alignment textRotation="90" wrapText="1"/>
    </xf>
    <xf numFmtId="0" fontId="34" fillId="0" borderId="71" xfId="0" applyFont="1" applyBorder="1" applyAlignment="1">
      <alignment textRotation="90" wrapText="1"/>
    </xf>
    <xf numFmtId="0" fontId="37" fillId="0" borderId="66" xfId="0" applyFont="1" applyBorder="1" applyAlignment="1">
      <alignment horizontal="center" textRotation="90" wrapText="1"/>
    </xf>
    <xf numFmtId="0" fontId="37" fillId="0" borderId="67" xfId="0" applyFont="1" applyBorder="1" applyAlignment="1">
      <alignment horizontal="center" textRotation="90" wrapText="1"/>
    </xf>
    <xf numFmtId="0" fontId="37" fillId="0" borderId="68" xfId="0" applyFont="1" applyBorder="1" applyAlignment="1">
      <alignment horizontal="center" textRotation="90" wrapText="1"/>
    </xf>
    <xf numFmtId="0" fontId="37" fillId="0" borderId="57" xfId="0" applyFont="1" applyBorder="1" applyAlignment="1">
      <alignment horizontal="center" textRotation="90" wrapText="1"/>
    </xf>
    <xf numFmtId="0" fontId="37" fillId="0" borderId="11" xfId="0" applyFont="1" applyBorder="1" applyAlignment="1">
      <alignment horizontal="center" textRotation="90" wrapText="1"/>
    </xf>
    <xf numFmtId="0" fontId="37" fillId="0" borderId="13" xfId="0" applyFont="1" applyBorder="1" applyAlignment="1">
      <alignment horizontal="center" textRotation="90" wrapText="1"/>
    </xf>
    <xf numFmtId="0" fontId="34" fillId="0" borderId="69" xfId="0" applyFont="1" applyBorder="1" applyAlignment="1">
      <alignment horizontal="center" textRotation="90" wrapText="1"/>
    </xf>
    <xf numFmtId="0" fontId="34" fillId="0" borderId="70" xfId="0" applyFont="1" applyBorder="1" applyAlignment="1">
      <alignment horizontal="center" textRotation="90" wrapText="1"/>
    </xf>
    <xf numFmtId="0" fontId="34" fillId="0" borderId="27" xfId="0" applyFont="1" applyBorder="1" applyAlignment="1">
      <alignment horizontal="center" textRotation="90" wrapText="1"/>
    </xf>
    <xf numFmtId="0" fontId="34" fillId="0" borderId="71" xfId="0" applyFont="1" applyBorder="1" applyAlignment="1">
      <alignment horizontal="center" textRotation="90" wrapText="1"/>
    </xf>
    <xf numFmtId="0" fontId="37" fillId="0" borderId="69" xfId="0" applyFont="1" applyBorder="1" applyAlignment="1">
      <alignment horizontal="center" textRotation="90" wrapText="1"/>
    </xf>
    <xf numFmtId="0" fontId="0" fillId="0" borderId="70" xfId="0" applyBorder="1" applyAlignment="1">
      <alignment/>
    </xf>
    <xf numFmtId="0" fontId="0" fillId="0" borderId="27" xfId="0" applyBorder="1" applyAlignment="1">
      <alignment/>
    </xf>
    <xf numFmtId="0" fontId="35" fillId="0" borderId="61" xfId="0" applyFont="1" applyBorder="1" applyAlignment="1">
      <alignment horizontal="center" textRotation="90" wrapText="1"/>
    </xf>
    <xf numFmtId="0" fontId="35" fillId="0" borderId="56" xfId="0" applyFont="1" applyBorder="1" applyAlignment="1">
      <alignment horizontal="center" textRotation="90" wrapText="1"/>
    </xf>
    <xf numFmtId="0" fontId="37" fillId="0" borderId="49" xfId="0" applyFont="1" applyBorder="1" applyAlignment="1">
      <alignment textRotation="90" wrapText="1"/>
    </xf>
    <xf numFmtId="0" fontId="37" fillId="0" borderId="22" xfId="0" applyFont="1" applyBorder="1" applyAlignment="1">
      <alignment textRotation="90" wrapText="1"/>
    </xf>
    <xf numFmtId="0" fontId="34" fillId="0" borderId="12" xfId="0" applyFont="1" applyBorder="1" applyAlignment="1">
      <alignment textRotation="90" wrapText="1"/>
    </xf>
    <xf numFmtId="0" fontId="34" fillId="0" borderId="11" xfId="0" applyFont="1" applyBorder="1" applyAlignment="1">
      <alignment textRotation="90" wrapText="1"/>
    </xf>
    <xf numFmtId="0" fontId="34" fillId="0" borderId="13" xfId="0" applyFont="1" applyBorder="1" applyAlignment="1">
      <alignment textRotation="90" wrapText="1"/>
    </xf>
    <xf numFmtId="0" fontId="7" fillId="0" borderId="0" xfId="0" applyFont="1" applyBorder="1" applyAlignment="1">
      <alignment horizontal="left"/>
    </xf>
    <xf numFmtId="0" fontId="28" fillId="0" borderId="59" xfId="0" applyFont="1" applyBorder="1" applyAlignment="1">
      <alignment horizontal="center" textRotation="90" wrapText="1"/>
    </xf>
    <xf numFmtId="0" fontId="28" fillId="0" borderId="33" xfId="0" applyFont="1" applyBorder="1" applyAlignment="1">
      <alignment horizontal="center" textRotation="90" wrapText="1"/>
    </xf>
    <xf numFmtId="0" fontId="28" fillId="0" borderId="65" xfId="0" applyFont="1" applyBorder="1" applyAlignment="1">
      <alignment horizontal="center" textRotation="90" wrapText="1"/>
    </xf>
    <xf numFmtId="0" fontId="29" fillId="0" borderId="59" xfId="0" applyFont="1" applyBorder="1" applyAlignment="1">
      <alignment textRotation="90" wrapText="1"/>
    </xf>
    <xf numFmtId="0" fontId="29" fillId="0" borderId="33" xfId="0" applyFont="1" applyBorder="1" applyAlignment="1">
      <alignment textRotation="90" wrapText="1"/>
    </xf>
    <xf numFmtId="0" fontId="29" fillId="0" borderId="65" xfId="0" applyFont="1" applyBorder="1" applyAlignment="1">
      <alignment textRotation="90" wrapText="1"/>
    </xf>
    <xf numFmtId="0" fontId="7" fillId="0" borderId="0" xfId="0" applyFont="1" applyAlignment="1">
      <alignment horizontal="center"/>
    </xf>
    <xf numFmtId="0" fontId="29" fillId="0" borderId="59" xfId="0" applyFont="1" applyBorder="1" applyAlignment="1">
      <alignment horizontal="center" textRotation="90" wrapText="1"/>
    </xf>
    <xf numFmtId="0" fontId="29" fillId="0" borderId="33" xfId="0" applyFont="1" applyBorder="1" applyAlignment="1">
      <alignment horizontal="center" textRotation="90" wrapText="1"/>
    </xf>
    <xf numFmtId="0" fontId="29" fillId="0" borderId="65" xfId="0" applyFont="1" applyBorder="1" applyAlignment="1">
      <alignment horizontal="center" textRotation="90" wrapText="1"/>
    </xf>
    <xf numFmtId="0" fontId="8" fillId="0" borderId="0" xfId="0" applyFont="1" applyBorder="1" applyAlignment="1">
      <alignment horizontal="left"/>
    </xf>
    <xf numFmtId="0" fontId="27" fillId="0" borderId="59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8" fillId="0" borderId="59" xfId="0" applyFont="1" applyBorder="1" applyAlignment="1">
      <alignment textRotation="90" wrapText="1"/>
    </xf>
    <xf numFmtId="0" fontId="28" fillId="0" borderId="33" xfId="0" applyFont="1" applyBorder="1" applyAlignment="1">
      <alignment textRotation="90" wrapText="1"/>
    </xf>
    <xf numFmtId="0" fontId="28" fillId="0" borderId="65" xfId="0" applyFont="1" applyBorder="1" applyAlignment="1">
      <alignment textRotation="90" wrapText="1"/>
    </xf>
    <xf numFmtId="0" fontId="29" fillId="0" borderId="56" xfId="0" applyFont="1" applyBorder="1" applyAlignment="1">
      <alignment horizontal="center" textRotation="90" wrapText="1"/>
    </xf>
    <xf numFmtId="0" fontId="27" fillId="0" borderId="69" xfId="0" applyFont="1" applyBorder="1" applyAlignment="1">
      <alignment horizontal="right" textRotation="90" wrapText="1"/>
    </xf>
    <xf numFmtId="0" fontId="27" fillId="0" borderId="70" xfId="0" applyFont="1" applyBorder="1" applyAlignment="1">
      <alignment horizontal="right" textRotation="90" wrapText="1"/>
    </xf>
    <xf numFmtId="0" fontId="27" fillId="0" borderId="27" xfId="0" applyFont="1" applyBorder="1" applyAlignment="1">
      <alignment horizontal="right" textRotation="90" wrapText="1"/>
    </xf>
    <xf numFmtId="0" fontId="0" fillId="0" borderId="2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9" fillId="0" borderId="50" xfId="0" applyFont="1" applyBorder="1" applyAlignment="1">
      <alignment horizontal="center" textRotation="90" wrapText="1"/>
    </xf>
    <xf numFmtId="0" fontId="29" fillId="0" borderId="67" xfId="0" applyFont="1" applyBorder="1" applyAlignment="1">
      <alignment horizontal="center" textRotation="90" wrapText="1"/>
    </xf>
    <xf numFmtId="0" fontId="29" fillId="0" borderId="68" xfId="0" applyFont="1" applyBorder="1" applyAlignment="1">
      <alignment horizontal="center" textRotation="90" wrapText="1"/>
    </xf>
    <xf numFmtId="49" fontId="28" fillId="0" borderId="18" xfId="0" applyNumberFormat="1" applyFont="1" applyBorder="1" applyAlignment="1">
      <alignment wrapText="1" shrinkToFit="1" readingOrder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70"/>
  <sheetViews>
    <sheetView tabSelected="1" zoomScalePageLayoutView="0" workbookViewId="0" topLeftCell="A37">
      <selection activeCell="AQ36" sqref="AP36:AQ36"/>
      <selection activeCell="AR49" sqref="AR49"/>
    </sheetView>
  </sheetViews>
  <sheetFormatPr defaultColWidth="9.140625" defaultRowHeight="12.75"/>
  <cols>
    <col min="1" max="1" width="3.140625" style="0" customWidth="1"/>
    <col min="2" max="2" width="31.8515625" style="0" customWidth="1"/>
    <col min="3" max="37" width="3.421875" style="0" customWidth="1"/>
    <col min="38" max="38" width="5.140625" style="0" customWidth="1"/>
    <col min="39" max="40" width="3.421875" style="0" hidden="1" customWidth="1"/>
    <col min="41" max="41" width="6.28125" style="0" customWidth="1"/>
    <col min="42" max="43" width="5.421875" style="0" customWidth="1"/>
  </cols>
  <sheetData>
    <row r="1" spans="1:43" ht="28.5" customHeight="1">
      <c r="A1" s="234" t="s">
        <v>161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N1" s="234"/>
      <c r="AO1" s="234"/>
      <c r="AP1" s="234"/>
      <c r="AQ1" s="4"/>
    </row>
    <row r="2" spans="1:43" ht="27" customHeight="1" thickBot="1">
      <c r="A2" s="253" t="s">
        <v>71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253"/>
      <c r="AO2" s="8"/>
      <c r="AP2" s="8"/>
      <c r="AQ2" s="8"/>
    </row>
    <row r="3" ht="7.5" customHeight="1" hidden="1">
      <c r="B3" s="3" t="s">
        <v>45</v>
      </c>
    </row>
    <row r="4" spans="1:43" ht="15" customHeight="1">
      <c r="A4" s="6"/>
      <c r="B4" s="10" t="s">
        <v>1</v>
      </c>
      <c r="C4" s="244" t="s">
        <v>3</v>
      </c>
      <c r="D4" s="241" t="s">
        <v>97</v>
      </c>
      <c r="E4" s="226" t="s">
        <v>106</v>
      </c>
      <c r="F4" s="69"/>
      <c r="G4" s="269" t="s">
        <v>82</v>
      </c>
      <c r="H4" s="227" t="s">
        <v>107</v>
      </c>
      <c r="I4" s="241" t="s">
        <v>157</v>
      </c>
      <c r="J4" s="191"/>
      <c r="K4" s="191"/>
      <c r="L4" s="235" t="s">
        <v>143</v>
      </c>
      <c r="M4" s="266" t="s">
        <v>99</v>
      </c>
      <c r="N4" s="70"/>
      <c r="O4" s="257" t="s">
        <v>100</v>
      </c>
      <c r="P4" s="235" t="s">
        <v>6</v>
      </c>
      <c r="Q4" s="263" t="s">
        <v>101</v>
      </c>
      <c r="R4" s="209"/>
      <c r="S4" s="209"/>
      <c r="T4" s="250" t="s">
        <v>153</v>
      </c>
      <c r="U4" s="247" t="s">
        <v>99</v>
      </c>
      <c r="V4" s="70"/>
      <c r="W4" s="230" t="s">
        <v>138</v>
      </c>
      <c r="X4" s="269" t="s">
        <v>102</v>
      </c>
      <c r="Y4" s="276" t="s">
        <v>158</v>
      </c>
      <c r="Z4" s="184"/>
      <c r="AA4" s="196"/>
      <c r="AB4" s="184"/>
      <c r="AC4" s="196"/>
      <c r="AD4" s="71"/>
      <c r="AE4" s="184"/>
      <c r="AF4" s="184"/>
      <c r="AG4" s="70"/>
      <c r="AH4" s="278" t="s">
        <v>105</v>
      </c>
      <c r="AI4" s="179"/>
      <c r="AJ4" s="78"/>
      <c r="AK4" s="273"/>
      <c r="AL4" s="260" t="s">
        <v>69</v>
      </c>
      <c r="AM4" s="254"/>
      <c r="AN4" s="238"/>
      <c r="AO4" s="280" t="s">
        <v>90</v>
      </c>
      <c r="AP4" s="269" t="s">
        <v>65</v>
      </c>
      <c r="AQ4" s="269" t="s">
        <v>64</v>
      </c>
    </row>
    <row r="5" spans="1:43" ht="3" customHeight="1" hidden="1">
      <c r="A5" s="5"/>
      <c r="B5" s="11"/>
      <c r="C5" s="231"/>
      <c r="D5" s="242"/>
      <c r="E5" s="236"/>
      <c r="F5" s="72"/>
      <c r="G5" s="270"/>
      <c r="H5" s="228"/>
      <c r="I5" s="242"/>
      <c r="J5" s="192"/>
      <c r="K5" s="192"/>
      <c r="L5" s="236"/>
      <c r="M5" s="267"/>
      <c r="N5" s="73"/>
      <c r="O5" s="258"/>
      <c r="P5" s="236"/>
      <c r="Q5" s="264"/>
      <c r="R5" s="186"/>
      <c r="S5" s="186"/>
      <c r="T5" s="251"/>
      <c r="U5" s="248"/>
      <c r="V5" s="73"/>
      <c r="W5" s="245"/>
      <c r="X5" s="270"/>
      <c r="Y5" s="277"/>
      <c r="Z5" s="185"/>
      <c r="AA5" s="197"/>
      <c r="AB5" s="185"/>
      <c r="AC5" s="197"/>
      <c r="AD5" s="75"/>
      <c r="AE5" s="185"/>
      <c r="AF5" s="185"/>
      <c r="AG5" s="73"/>
      <c r="AH5" s="279"/>
      <c r="AI5" s="180"/>
      <c r="AJ5" s="79"/>
      <c r="AK5" s="274"/>
      <c r="AL5" s="261"/>
      <c r="AM5" s="255"/>
      <c r="AN5" s="239"/>
      <c r="AO5" s="281"/>
      <c r="AP5" s="270"/>
      <c r="AQ5" s="270"/>
    </row>
    <row r="6" spans="1:43" ht="57.75" customHeight="1" thickBot="1">
      <c r="A6" s="7"/>
      <c r="B6" s="12" t="s">
        <v>2</v>
      </c>
      <c r="C6" s="225"/>
      <c r="D6" s="243"/>
      <c r="E6" s="237"/>
      <c r="F6" s="77" t="s">
        <v>98</v>
      </c>
      <c r="G6" s="271"/>
      <c r="H6" s="229"/>
      <c r="I6" s="243"/>
      <c r="J6" s="194" t="s">
        <v>144</v>
      </c>
      <c r="K6" s="193" t="s">
        <v>103</v>
      </c>
      <c r="L6" s="237"/>
      <c r="M6" s="268"/>
      <c r="N6" s="76" t="s">
        <v>5</v>
      </c>
      <c r="O6" s="259"/>
      <c r="P6" s="237"/>
      <c r="Q6" s="265"/>
      <c r="R6" s="211" t="s">
        <v>154</v>
      </c>
      <c r="S6" s="210" t="s">
        <v>103</v>
      </c>
      <c r="T6" s="252"/>
      <c r="U6" s="249"/>
      <c r="V6" s="76" t="s">
        <v>108</v>
      </c>
      <c r="W6" s="246"/>
      <c r="X6" s="271"/>
      <c r="Y6" s="277"/>
      <c r="Z6" s="186" t="s">
        <v>103</v>
      </c>
      <c r="AA6" s="207" t="s">
        <v>150</v>
      </c>
      <c r="AB6" s="186" t="s">
        <v>149</v>
      </c>
      <c r="AC6" s="213" t="s">
        <v>159</v>
      </c>
      <c r="AD6" s="80" t="s">
        <v>149</v>
      </c>
      <c r="AE6" s="190" t="s">
        <v>139</v>
      </c>
      <c r="AF6" s="186" t="s">
        <v>140</v>
      </c>
      <c r="AG6" s="74" t="s">
        <v>104</v>
      </c>
      <c r="AH6" s="279"/>
      <c r="AI6" s="181" t="s">
        <v>4</v>
      </c>
      <c r="AJ6" s="77" t="s">
        <v>137</v>
      </c>
      <c r="AK6" s="275"/>
      <c r="AL6" s="262"/>
      <c r="AM6" s="256"/>
      <c r="AN6" s="240"/>
      <c r="AO6" s="282"/>
      <c r="AP6" s="271"/>
      <c r="AQ6" s="272"/>
    </row>
    <row r="7" spans="2:43" ht="19.5" customHeight="1" thickBot="1">
      <c r="B7" s="83" t="s">
        <v>40</v>
      </c>
      <c r="C7" s="84"/>
      <c r="D7" s="111"/>
      <c r="E7" s="112"/>
      <c r="F7" s="113"/>
      <c r="G7" s="85"/>
      <c r="H7" s="84"/>
      <c r="I7" s="111"/>
      <c r="J7" s="84"/>
      <c r="K7" s="84"/>
      <c r="L7" s="114"/>
      <c r="M7" s="84"/>
      <c r="N7" s="112"/>
      <c r="O7" s="113"/>
      <c r="P7" s="114"/>
      <c r="Q7" s="113"/>
      <c r="R7" s="84"/>
      <c r="S7" s="84"/>
      <c r="T7" s="114"/>
      <c r="U7" s="113"/>
      <c r="V7" s="112"/>
      <c r="W7" s="84"/>
      <c r="X7" s="85"/>
      <c r="Y7" s="130"/>
      <c r="Z7" s="41"/>
      <c r="AA7" s="130"/>
      <c r="AB7" s="41"/>
      <c r="AC7" s="130"/>
      <c r="AD7" s="129"/>
      <c r="AE7" s="41"/>
      <c r="AF7" s="41"/>
      <c r="AG7" s="128"/>
      <c r="AH7" s="113"/>
      <c r="AI7" s="112"/>
      <c r="AJ7" s="113"/>
      <c r="AK7" s="113"/>
      <c r="AL7" s="183"/>
      <c r="AM7" s="160"/>
      <c r="AN7" s="160"/>
      <c r="AO7" s="161"/>
      <c r="AP7" s="85"/>
      <c r="AQ7" s="183"/>
    </row>
    <row r="8" spans="1:43" ht="19.5" customHeight="1">
      <c r="A8" s="127">
        <v>1</v>
      </c>
      <c r="B8" s="86" t="s">
        <v>18</v>
      </c>
      <c r="C8" s="115">
        <v>10</v>
      </c>
      <c r="D8" s="106">
        <v>8</v>
      </c>
      <c r="E8" s="116">
        <v>10</v>
      </c>
      <c r="F8" s="117">
        <v>3</v>
      </c>
      <c r="G8" s="118">
        <v>5</v>
      </c>
      <c r="H8" s="119">
        <v>5</v>
      </c>
      <c r="I8" s="106">
        <v>5</v>
      </c>
      <c r="J8" s="119">
        <v>10</v>
      </c>
      <c r="K8" s="119">
        <v>3</v>
      </c>
      <c r="L8" s="109"/>
      <c r="M8" s="91"/>
      <c r="N8" s="109">
        <v>10</v>
      </c>
      <c r="O8" s="117"/>
      <c r="P8" s="135">
        <v>5</v>
      </c>
      <c r="Q8" s="136"/>
      <c r="R8" s="187"/>
      <c r="S8" s="187"/>
      <c r="T8" s="135"/>
      <c r="U8" s="136"/>
      <c r="V8" s="135">
        <v>15</v>
      </c>
      <c r="W8" s="137">
        <v>5</v>
      </c>
      <c r="X8" s="138"/>
      <c r="Y8" s="135"/>
      <c r="Z8" s="187"/>
      <c r="AA8" s="198"/>
      <c r="AB8" s="187"/>
      <c r="AC8" s="198"/>
      <c r="AD8" s="139"/>
      <c r="AE8" s="187">
        <v>15</v>
      </c>
      <c r="AF8" s="187"/>
      <c r="AG8" s="135"/>
      <c r="AH8" s="117"/>
      <c r="AI8" s="116"/>
      <c r="AJ8" s="117"/>
      <c r="AK8" s="117"/>
      <c r="AL8" s="29">
        <f aca="true" t="shared" si="0" ref="AL8:AL17">SUM(C8:AK8)</f>
        <v>109</v>
      </c>
      <c r="AM8" s="87"/>
      <c r="AN8" s="89"/>
      <c r="AO8" s="149">
        <v>50</v>
      </c>
      <c r="AP8" s="29">
        <f aca="true" t="shared" si="1" ref="AP8:AP14">SUM(AL8:AO8)</f>
        <v>159</v>
      </c>
      <c r="AQ8" s="219" t="s">
        <v>7</v>
      </c>
    </row>
    <row r="9" spans="1:43" ht="19.5" customHeight="1">
      <c r="A9" s="127">
        <v>2</v>
      </c>
      <c r="B9" s="13" t="s">
        <v>133</v>
      </c>
      <c r="C9" s="17">
        <v>10</v>
      </c>
      <c r="D9" s="18"/>
      <c r="E9" s="19">
        <v>10</v>
      </c>
      <c r="F9" s="20"/>
      <c r="G9" s="21"/>
      <c r="H9" s="22">
        <v>10</v>
      </c>
      <c r="I9" s="18"/>
      <c r="J9" s="22">
        <v>5</v>
      </c>
      <c r="K9" s="22"/>
      <c r="L9" s="23"/>
      <c r="M9" s="24"/>
      <c r="N9" s="23">
        <v>10</v>
      </c>
      <c r="O9" s="20">
        <v>3</v>
      </c>
      <c r="P9" s="25">
        <v>5</v>
      </c>
      <c r="Q9" s="26"/>
      <c r="R9" s="188"/>
      <c r="S9" s="188"/>
      <c r="T9" s="25">
        <v>5</v>
      </c>
      <c r="U9" s="26"/>
      <c r="V9" s="25">
        <v>10</v>
      </c>
      <c r="W9" s="81">
        <v>10</v>
      </c>
      <c r="X9" s="27">
        <v>20</v>
      </c>
      <c r="Y9" s="25"/>
      <c r="Z9" s="188"/>
      <c r="AA9" s="199"/>
      <c r="AB9" s="188"/>
      <c r="AC9" s="199"/>
      <c r="AD9" s="28"/>
      <c r="AE9" s="188">
        <v>5</v>
      </c>
      <c r="AF9" s="188"/>
      <c r="AG9" s="25"/>
      <c r="AH9" s="20"/>
      <c r="AI9" s="19"/>
      <c r="AJ9" s="20"/>
      <c r="AK9" s="20"/>
      <c r="AL9" s="33">
        <f t="shared" si="0"/>
        <v>103</v>
      </c>
      <c r="AM9" s="30"/>
      <c r="AN9" s="31"/>
      <c r="AO9" s="32">
        <v>15</v>
      </c>
      <c r="AP9" s="33">
        <f t="shared" si="1"/>
        <v>118</v>
      </c>
      <c r="AQ9" s="150" t="s">
        <v>13</v>
      </c>
    </row>
    <row r="10" spans="1:43" ht="19.5" customHeight="1">
      <c r="A10" s="127">
        <v>3</v>
      </c>
      <c r="B10" s="13" t="s">
        <v>14</v>
      </c>
      <c r="C10" s="17">
        <v>5</v>
      </c>
      <c r="D10" s="18"/>
      <c r="E10" s="19">
        <v>5</v>
      </c>
      <c r="F10" s="20"/>
      <c r="G10" s="21">
        <v>5</v>
      </c>
      <c r="H10" s="22"/>
      <c r="I10" s="18"/>
      <c r="J10" s="22">
        <v>10</v>
      </c>
      <c r="K10" s="22">
        <v>3</v>
      </c>
      <c r="L10" s="23">
        <v>10</v>
      </c>
      <c r="M10" s="24">
        <v>6</v>
      </c>
      <c r="N10" s="23">
        <v>10</v>
      </c>
      <c r="O10" s="20"/>
      <c r="P10" s="25">
        <v>5</v>
      </c>
      <c r="Q10" s="26">
        <v>3</v>
      </c>
      <c r="R10" s="188"/>
      <c r="S10" s="188"/>
      <c r="T10" s="25">
        <v>5</v>
      </c>
      <c r="U10" s="26"/>
      <c r="V10" s="25">
        <v>10</v>
      </c>
      <c r="W10" s="81"/>
      <c r="X10" s="27"/>
      <c r="Y10" s="25">
        <v>5</v>
      </c>
      <c r="Z10" s="188">
        <v>3</v>
      </c>
      <c r="AA10" s="199"/>
      <c r="AB10" s="188"/>
      <c r="AC10" s="199"/>
      <c r="AD10" s="28"/>
      <c r="AE10" s="188">
        <v>20</v>
      </c>
      <c r="AF10" s="188"/>
      <c r="AG10" s="25"/>
      <c r="AH10" s="20">
        <v>15</v>
      </c>
      <c r="AI10" s="19"/>
      <c r="AJ10" s="20"/>
      <c r="AK10" s="20"/>
      <c r="AL10" s="33">
        <f t="shared" si="0"/>
        <v>120</v>
      </c>
      <c r="AM10" s="30"/>
      <c r="AN10" s="31"/>
      <c r="AO10" s="32">
        <v>10</v>
      </c>
      <c r="AP10" s="33">
        <f t="shared" si="1"/>
        <v>130</v>
      </c>
      <c r="AQ10" s="150" t="s">
        <v>11</v>
      </c>
    </row>
    <row r="11" spans="1:43" ht="19.5" customHeight="1">
      <c r="A11" s="127">
        <v>4</v>
      </c>
      <c r="B11" s="13" t="s">
        <v>134</v>
      </c>
      <c r="C11" s="17">
        <v>20</v>
      </c>
      <c r="D11" s="18">
        <v>8</v>
      </c>
      <c r="E11" s="19">
        <v>10</v>
      </c>
      <c r="F11" s="20"/>
      <c r="G11" s="21"/>
      <c r="H11" s="22"/>
      <c r="I11" s="18"/>
      <c r="J11" s="22">
        <v>10</v>
      </c>
      <c r="K11" s="22"/>
      <c r="L11" s="23">
        <v>5</v>
      </c>
      <c r="M11" s="24"/>
      <c r="N11" s="23"/>
      <c r="O11" s="20"/>
      <c r="P11" s="25">
        <v>5</v>
      </c>
      <c r="Q11" s="26"/>
      <c r="R11" s="188"/>
      <c r="S11" s="188"/>
      <c r="T11" s="25"/>
      <c r="U11" s="26"/>
      <c r="V11" s="25"/>
      <c r="W11" s="81"/>
      <c r="X11" s="27"/>
      <c r="Y11" s="25"/>
      <c r="Z11" s="188"/>
      <c r="AA11" s="199"/>
      <c r="AB11" s="188"/>
      <c r="AC11" s="199"/>
      <c r="AD11" s="28"/>
      <c r="AE11" s="188"/>
      <c r="AF11" s="188"/>
      <c r="AG11" s="25"/>
      <c r="AH11" s="20">
        <v>20</v>
      </c>
      <c r="AI11" s="19"/>
      <c r="AJ11" s="20"/>
      <c r="AK11" s="20"/>
      <c r="AL11" s="33">
        <f t="shared" si="0"/>
        <v>78</v>
      </c>
      <c r="AM11" s="30"/>
      <c r="AN11" s="31"/>
      <c r="AO11" s="32">
        <v>10</v>
      </c>
      <c r="AP11" s="33">
        <f t="shared" si="1"/>
        <v>88</v>
      </c>
      <c r="AQ11" s="150" t="s">
        <v>16</v>
      </c>
    </row>
    <row r="12" spans="1:43" ht="19.5" customHeight="1">
      <c r="A12" s="127">
        <v>5</v>
      </c>
      <c r="B12" s="13" t="s">
        <v>135</v>
      </c>
      <c r="C12" s="17">
        <v>20</v>
      </c>
      <c r="D12" s="18">
        <v>8</v>
      </c>
      <c r="E12" s="19">
        <v>10</v>
      </c>
      <c r="F12" s="20">
        <v>6</v>
      </c>
      <c r="G12" s="21">
        <v>5</v>
      </c>
      <c r="H12" s="22">
        <v>10</v>
      </c>
      <c r="I12" s="18"/>
      <c r="J12" s="22"/>
      <c r="K12" s="22"/>
      <c r="L12" s="23"/>
      <c r="M12" s="24"/>
      <c r="N12" s="23">
        <v>10</v>
      </c>
      <c r="O12" s="20">
        <v>8</v>
      </c>
      <c r="P12" s="25">
        <v>5</v>
      </c>
      <c r="Q12" s="26">
        <v>3</v>
      </c>
      <c r="R12" s="188"/>
      <c r="S12" s="188">
        <v>5</v>
      </c>
      <c r="T12" s="25"/>
      <c r="U12" s="26"/>
      <c r="V12" s="25"/>
      <c r="W12" s="81"/>
      <c r="X12" s="27">
        <v>5</v>
      </c>
      <c r="Y12" s="25">
        <v>5</v>
      </c>
      <c r="Z12" s="188">
        <v>8</v>
      </c>
      <c r="AA12" s="199"/>
      <c r="AB12" s="188"/>
      <c r="AC12" s="199"/>
      <c r="AD12" s="28"/>
      <c r="AE12" s="188">
        <v>15</v>
      </c>
      <c r="AF12" s="188"/>
      <c r="AG12" s="25"/>
      <c r="AH12" s="20">
        <v>10</v>
      </c>
      <c r="AI12" s="19"/>
      <c r="AJ12" s="20"/>
      <c r="AK12" s="20"/>
      <c r="AL12" s="33">
        <f t="shared" si="0"/>
        <v>133</v>
      </c>
      <c r="AM12" s="30"/>
      <c r="AN12" s="31"/>
      <c r="AO12" s="32">
        <v>15</v>
      </c>
      <c r="AP12" s="33">
        <f t="shared" si="1"/>
        <v>148</v>
      </c>
      <c r="AQ12" s="150" t="s">
        <v>9</v>
      </c>
    </row>
    <row r="13" spans="1:43" ht="19.5" customHeight="1">
      <c r="A13" s="127">
        <v>6</v>
      </c>
      <c r="B13" s="13" t="s">
        <v>121</v>
      </c>
      <c r="C13" s="17">
        <v>15</v>
      </c>
      <c r="D13" s="18"/>
      <c r="E13" s="19">
        <v>10</v>
      </c>
      <c r="F13" s="20"/>
      <c r="G13" s="21"/>
      <c r="H13" s="22"/>
      <c r="I13" s="18"/>
      <c r="J13" s="22">
        <v>10</v>
      </c>
      <c r="K13" s="22">
        <v>8</v>
      </c>
      <c r="L13" s="23">
        <v>10</v>
      </c>
      <c r="M13" s="24"/>
      <c r="N13" s="23"/>
      <c r="O13" s="20"/>
      <c r="P13" s="25">
        <v>5</v>
      </c>
      <c r="Q13" s="26"/>
      <c r="R13" s="188"/>
      <c r="S13" s="188"/>
      <c r="T13" s="25"/>
      <c r="U13" s="26"/>
      <c r="V13" s="25"/>
      <c r="W13" s="81"/>
      <c r="X13" s="27"/>
      <c r="Y13" s="25"/>
      <c r="Z13" s="188"/>
      <c r="AA13" s="199"/>
      <c r="AB13" s="188"/>
      <c r="AC13" s="199"/>
      <c r="AD13" s="28"/>
      <c r="AE13" s="188"/>
      <c r="AF13" s="188"/>
      <c r="AG13" s="25"/>
      <c r="AH13" s="20"/>
      <c r="AI13" s="19"/>
      <c r="AJ13" s="20"/>
      <c r="AK13" s="20"/>
      <c r="AL13" s="33">
        <f t="shared" si="0"/>
        <v>58</v>
      </c>
      <c r="AM13" s="30"/>
      <c r="AN13" s="31"/>
      <c r="AO13" s="32">
        <v>25</v>
      </c>
      <c r="AP13" s="33">
        <f t="shared" si="1"/>
        <v>83</v>
      </c>
      <c r="AQ13" s="150" t="s">
        <v>17</v>
      </c>
    </row>
    <row r="14" spans="1:43" ht="19.5" customHeight="1">
      <c r="A14" s="127">
        <v>7</v>
      </c>
      <c r="B14" s="132" t="s">
        <v>119</v>
      </c>
      <c r="C14" s="17">
        <v>5</v>
      </c>
      <c r="D14" s="18"/>
      <c r="E14" s="19"/>
      <c r="F14" s="20"/>
      <c r="G14" s="21">
        <v>5</v>
      </c>
      <c r="H14" s="22"/>
      <c r="I14" s="18"/>
      <c r="J14" s="22">
        <v>5</v>
      </c>
      <c r="K14" s="22"/>
      <c r="L14" s="23">
        <v>5</v>
      </c>
      <c r="M14" s="24"/>
      <c r="N14" s="23"/>
      <c r="O14" s="20">
        <v>8</v>
      </c>
      <c r="P14" s="19"/>
      <c r="Q14" s="18"/>
      <c r="R14" s="22"/>
      <c r="S14" s="22"/>
      <c r="T14" s="19">
        <v>5</v>
      </c>
      <c r="U14" s="18">
        <v>8</v>
      </c>
      <c r="V14" s="19"/>
      <c r="W14" s="30"/>
      <c r="X14" s="21"/>
      <c r="Y14" s="19"/>
      <c r="Z14" s="22"/>
      <c r="AA14" s="200"/>
      <c r="AB14" s="22"/>
      <c r="AC14" s="200"/>
      <c r="AD14" s="20"/>
      <c r="AE14" s="22"/>
      <c r="AF14" s="22"/>
      <c r="AG14" s="19"/>
      <c r="AH14" s="20">
        <v>5</v>
      </c>
      <c r="AI14" s="19"/>
      <c r="AJ14" s="20"/>
      <c r="AK14" s="20"/>
      <c r="AL14" s="33">
        <f t="shared" si="0"/>
        <v>46</v>
      </c>
      <c r="AM14" s="30"/>
      <c r="AN14" s="31"/>
      <c r="AO14" s="34">
        <v>5</v>
      </c>
      <c r="AP14" s="33">
        <f t="shared" si="1"/>
        <v>51</v>
      </c>
      <c r="AQ14" s="150" t="s">
        <v>51</v>
      </c>
    </row>
    <row r="15" spans="1:43" ht="19.5" customHeight="1">
      <c r="A15" s="127">
        <v>8</v>
      </c>
      <c r="B15" s="13" t="s">
        <v>120</v>
      </c>
      <c r="C15" s="22">
        <v>15</v>
      </c>
      <c r="D15" s="18"/>
      <c r="E15" s="19">
        <v>10</v>
      </c>
      <c r="F15" s="20"/>
      <c r="G15" s="21">
        <v>5</v>
      </c>
      <c r="H15" s="22"/>
      <c r="I15" s="18"/>
      <c r="J15" s="22">
        <v>5</v>
      </c>
      <c r="K15" s="22"/>
      <c r="L15" s="23"/>
      <c r="M15" s="24"/>
      <c r="N15" s="23">
        <v>10</v>
      </c>
      <c r="O15" s="20">
        <v>3</v>
      </c>
      <c r="P15" s="25">
        <v>5</v>
      </c>
      <c r="Q15" s="26"/>
      <c r="R15" s="188"/>
      <c r="S15" s="188"/>
      <c r="T15" s="25"/>
      <c r="U15" s="26"/>
      <c r="V15" s="25"/>
      <c r="W15" s="81"/>
      <c r="X15" s="27"/>
      <c r="Y15" s="25">
        <v>5</v>
      </c>
      <c r="Z15" s="188"/>
      <c r="AA15" s="199"/>
      <c r="AB15" s="188"/>
      <c r="AC15" s="199"/>
      <c r="AD15" s="28"/>
      <c r="AE15" s="188"/>
      <c r="AF15" s="188"/>
      <c r="AG15" s="25"/>
      <c r="AH15" s="20"/>
      <c r="AI15" s="19"/>
      <c r="AJ15" s="20"/>
      <c r="AK15" s="20"/>
      <c r="AL15" s="33">
        <f t="shared" si="0"/>
        <v>58</v>
      </c>
      <c r="AM15" s="30"/>
      <c r="AN15" s="31"/>
      <c r="AO15" s="32"/>
      <c r="AP15" s="33">
        <v>58</v>
      </c>
      <c r="AQ15" s="157" t="s">
        <v>20</v>
      </c>
    </row>
    <row r="16" spans="1:43" ht="19.5" customHeight="1">
      <c r="A16" s="127">
        <v>9</v>
      </c>
      <c r="B16" s="13" t="s">
        <v>26</v>
      </c>
      <c r="C16" s="22">
        <v>10</v>
      </c>
      <c r="D16" s="18"/>
      <c r="E16" s="19">
        <v>10</v>
      </c>
      <c r="F16" s="20">
        <v>3</v>
      </c>
      <c r="G16" s="21"/>
      <c r="H16" s="22">
        <v>10</v>
      </c>
      <c r="I16" s="18"/>
      <c r="J16" s="22">
        <v>10</v>
      </c>
      <c r="K16" s="22"/>
      <c r="L16" s="23">
        <v>5</v>
      </c>
      <c r="M16" s="24">
        <v>3</v>
      </c>
      <c r="N16" s="23"/>
      <c r="O16" s="20"/>
      <c r="P16" s="19">
        <v>5</v>
      </c>
      <c r="Q16" s="18"/>
      <c r="R16" s="22"/>
      <c r="S16" s="22"/>
      <c r="T16" s="19">
        <v>5</v>
      </c>
      <c r="U16" s="18">
        <v>3</v>
      </c>
      <c r="V16" s="19"/>
      <c r="W16" s="30"/>
      <c r="X16" s="21"/>
      <c r="Y16" s="19">
        <v>5</v>
      </c>
      <c r="Z16" s="22"/>
      <c r="AA16" s="200"/>
      <c r="AB16" s="22"/>
      <c r="AC16" s="200"/>
      <c r="AD16" s="20"/>
      <c r="AE16" s="22">
        <v>20</v>
      </c>
      <c r="AF16" s="22"/>
      <c r="AG16" s="19"/>
      <c r="AH16" s="20"/>
      <c r="AI16" s="19"/>
      <c r="AJ16" s="20"/>
      <c r="AK16" s="20"/>
      <c r="AL16" s="33">
        <f t="shared" si="0"/>
        <v>89</v>
      </c>
      <c r="AM16" s="30"/>
      <c r="AN16" s="31"/>
      <c r="AO16" s="34">
        <v>15</v>
      </c>
      <c r="AP16" s="33">
        <f>SUM(AL16:AO16)</f>
        <v>104</v>
      </c>
      <c r="AQ16" s="157" t="s">
        <v>15</v>
      </c>
    </row>
    <row r="17" spans="1:43" ht="19.5" customHeight="1">
      <c r="A17" s="127">
        <v>10</v>
      </c>
      <c r="B17" s="13" t="s">
        <v>118</v>
      </c>
      <c r="C17" s="22">
        <v>10</v>
      </c>
      <c r="D17" s="18"/>
      <c r="E17" s="19"/>
      <c r="F17" s="20"/>
      <c r="G17" s="21"/>
      <c r="H17" s="22"/>
      <c r="I17" s="18"/>
      <c r="J17" s="22">
        <v>5</v>
      </c>
      <c r="K17" s="22"/>
      <c r="L17" s="23"/>
      <c r="M17" s="24"/>
      <c r="N17" s="23"/>
      <c r="O17" s="20"/>
      <c r="P17" s="19">
        <v>5</v>
      </c>
      <c r="Q17" s="18"/>
      <c r="R17" s="22"/>
      <c r="S17" s="22"/>
      <c r="T17" s="19"/>
      <c r="U17" s="18"/>
      <c r="V17" s="19"/>
      <c r="W17" s="30"/>
      <c r="X17" s="21"/>
      <c r="Y17" s="19"/>
      <c r="Z17" s="22"/>
      <c r="AA17" s="200"/>
      <c r="AB17" s="22"/>
      <c r="AC17" s="200"/>
      <c r="AD17" s="20"/>
      <c r="AE17" s="22"/>
      <c r="AF17" s="22"/>
      <c r="AG17" s="19"/>
      <c r="AH17" s="20"/>
      <c r="AI17" s="19"/>
      <c r="AJ17" s="20"/>
      <c r="AK17" s="20"/>
      <c r="AL17" s="33">
        <f t="shared" si="0"/>
        <v>20</v>
      </c>
      <c r="AM17" s="30"/>
      <c r="AN17" s="31"/>
      <c r="AO17" s="34"/>
      <c r="AP17" s="33">
        <v>20</v>
      </c>
      <c r="AQ17" s="157" t="s">
        <v>55</v>
      </c>
    </row>
    <row r="18" spans="1:43" ht="19.5" customHeight="1">
      <c r="A18" s="127">
        <v>11</v>
      </c>
      <c r="B18" s="13" t="s">
        <v>122</v>
      </c>
      <c r="C18" s="22"/>
      <c r="D18" s="18"/>
      <c r="E18" s="19"/>
      <c r="F18" s="20"/>
      <c r="G18" s="21"/>
      <c r="H18" s="22"/>
      <c r="I18" s="18"/>
      <c r="J18" s="22">
        <v>5</v>
      </c>
      <c r="K18" s="22"/>
      <c r="L18" s="23"/>
      <c r="M18" s="24"/>
      <c r="N18" s="23"/>
      <c r="O18" s="20"/>
      <c r="P18" s="19"/>
      <c r="Q18" s="18"/>
      <c r="R18" s="22"/>
      <c r="S18" s="22"/>
      <c r="T18" s="19"/>
      <c r="U18" s="18"/>
      <c r="V18" s="19"/>
      <c r="W18" s="30"/>
      <c r="X18" s="21"/>
      <c r="Y18" s="19"/>
      <c r="Z18" s="22"/>
      <c r="AA18" s="200"/>
      <c r="AB18" s="22"/>
      <c r="AC18" s="200"/>
      <c r="AD18" s="20"/>
      <c r="AE18" s="22">
        <v>10</v>
      </c>
      <c r="AF18" s="22"/>
      <c r="AG18" s="19"/>
      <c r="AH18" s="20"/>
      <c r="AI18" s="19"/>
      <c r="AJ18" s="20"/>
      <c r="AK18" s="20"/>
      <c r="AL18" s="33">
        <v>15</v>
      </c>
      <c r="AM18" s="30"/>
      <c r="AN18" s="31"/>
      <c r="AO18" s="34"/>
      <c r="AP18" s="33">
        <v>15</v>
      </c>
      <c r="AQ18" s="157" t="s">
        <v>56</v>
      </c>
    </row>
    <row r="19" spans="1:43" ht="19.5" customHeight="1">
      <c r="A19" s="127">
        <v>12</v>
      </c>
      <c r="B19" s="162" t="s">
        <v>8</v>
      </c>
      <c r="C19" s="22"/>
      <c r="D19" s="18"/>
      <c r="E19" s="19">
        <v>5</v>
      </c>
      <c r="F19" s="20"/>
      <c r="G19" s="21">
        <v>5</v>
      </c>
      <c r="H19" s="22"/>
      <c r="I19" s="18"/>
      <c r="J19" s="22">
        <v>5</v>
      </c>
      <c r="K19" s="22"/>
      <c r="L19" s="23"/>
      <c r="M19" s="24"/>
      <c r="N19" s="23">
        <v>5</v>
      </c>
      <c r="O19" s="20">
        <v>3</v>
      </c>
      <c r="P19" s="19"/>
      <c r="Q19" s="18"/>
      <c r="R19" s="22"/>
      <c r="S19" s="22"/>
      <c r="T19" s="19"/>
      <c r="U19" s="18"/>
      <c r="V19" s="19"/>
      <c r="W19" s="30"/>
      <c r="X19" s="21"/>
      <c r="Y19" s="19"/>
      <c r="Z19" s="22"/>
      <c r="AA19" s="200">
        <v>5</v>
      </c>
      <c r="AB19" s="22"/>
      <c r="AC19" s="200"/>
      <c r="AD19" s="20"/>
      <c r="AE19" s="22"/>
      <c r="AF19" s="22"/>
      <c r="AG19" s="19"/>
      <c r="AH19" s="20"/>
      <c r="AI19" s="19">
        <v>10</v>
      </c>
      <c r="AJ19" s="20"/>
      <c r="AK19" s="20"/>
      <c r="AL19" s="33">
        <f>SUM(C19:AK19)</f>
        <v>38</v>
      </c>
      <c r="AM19" s="30"/>
      <c r="AN19" s="31"/>
      <c r="AO19" s="35"/>
      <c r="AP19" s="33">
        <v>38</v>
      </c>
      <c r="AQ19" s="157" t="s">
        <v>53</v>
      </c>
    </row>
    <row r="20" spans="1:43" ht="19.5" customHeight="1">
      <c r="A20" s="127">
        <v>13</v>
      </c>
      <c r="B20" s="13" t="s">
        <v>123</v>
      </c>
      <c r="C20" s="22">
        <v>15</v>
      </c>
      <c r="D20" s="18"/>
      <c r="E20" s="19"/>
      <c r="F20" s="20"/>
      <c r="G20" s="21">
        <v>5</v>
      </c>
      <c r="H20" s="22"/>
      <c r="I20" s="18"/>
      <c r="J20" s="22">
        <v>10</v>
      </c>
      <c r="K20" s="22"/>
      <c r="L20" s="23"/>
      <c r="M20" s="24"/>
      <c r="N20" s="23"/>
      <c r="O20" s="20"/>
      <c r="P20" s="25">
        <v>5</v>
      </c>
      <c r="Q20" s="26"/>
      <c r="R20" s="188"/>
      <c r="S20" s="188"/>
      <c r="T20" s="25"/>
      <c r="U20" s="26"/>
      <c r="V20" s="25"/>
      <c r="W20" s="81"/>
      <c r="X20" s="27"/>
      <c r="Y20" s="25"/>
      <c r="Z20" s="188"/>
      <c r="AA20" s="199"/>
      <c r="AB20" s="188"/>
      <c r="AC20" s="199"/>
      <c r="AD20" s="28"/>
      <c r="AE20" s="188">
        <v>15</v>
      </c>
      <c r="AF20" s="188"/>
      <c r="AG20" s="25"/>
      <c r="AH20" s="20"/>
      <c r="AI20" s="19"/>
      <c r="AJ20" s="20"/>
      <c r="AK20" s="20"/>
      <c r="AL20" s="33">
        <f>SUM(C20:AK20)</f>
        <v>50</v>
      </c>
      <c r="AM20" s="30"/>
      <c r="AN20" s="31"/>
      <c r="AO20" s="32"/>
      <c r="AP20" s="33">
        <v>50</v>
      </c>
      <c r="AQ20" s="150" t="s">
        <v>52</v>
      </c>
    </row>
    <row r="21" spans="1:43" ht="19.5" customHeight="1">
      <c r="A21" s="127">
        <v>14</v>
      </c>
      <c r="B21" s="13" t="s">
        <v>22</v>
      </c>
      <c r="C21" s="22"/>
      <c r="D21" s="18"/>
      <c r="E21" s="19"/>
      <c r="F21" s="20"/>
      <c r="G21" s="21"/>
      <c r="H21" s="22">
        <v>10</v>
      </c>
      <c r="I21" s="18"/>
      <c r="J21" s="22">
        <v>10</v>
      </c>
      <c r="K21" s="22">
        <v>3</v>
      </c>
      <c r="L21" s="23"/>
      <c r="M21" s="24"/>
      <c r="N21" s="23"/>
      <c r="O21" s="20"/>
      <c r="P21" s="19"/>
      <c r="Q21" s="18"/>
      <c r="R21" s="22"/>
      <c r="S21" s="22"/>
      <c r="T21" s="19"/>
      <c r="U21" s="18"/>
      <c r="V21" s="19"/>
      <c r="W21" s="30"/>
      <c r="X21" s="21"/>
      <c r="Y21" s="19"/>
      <c r="Z21" s="22"/>
      <c r="AA21" s="200"/>
      <c r="AB21" s="22"/>
      <c r="AC21" s="200"/>
      <c r="AD21" s="20"/>
      <c r="AE21" s="22"/>
      <c r="AF21" s="22"/>
      <c r="AG21" s="19"/>
      <c r="AH21" s="20"/>
      <c r="AI21" s="19"/>
      <c r="AJ21" s="20"/>
      <c r="AK21" s="20"/>
      <c r="AL21" s="33">
        <v>23</v>
      </c>
      <c r="AM21" s="30"/>
      <c r="AN21" s="31"/>
      <c r="AO21" s="34"/>
      <c r="AP21" s="33">
        <v>23</v>
      </c>
      <c r="AQ21" s="150" t="s">
        <v>54</v>
      </c>
    </row>
    <row r="22" spans="1:43" ht="19.5" customHeight="1">
      <c r="A22" s="127">
        <v>15</v>
      </c>
      <c r="B22" s="13" t="s">
        <v>10</v>
      </c>
      <c r="C22" s="22">
        <v>20</v>
      </c>
      <c r="D22" s="18">
        <v>3</v>
      </c>
      <c r="E22" s="19"/>
      <c r="F22" s="20"/>
      <c r="G22" s="21"/>
      <c r="H22" s="22">
        <v>5</v>
      </c>
      <c r="I22" s="18">
        <v>5</v>
      </c>
      <c r="J22" s="22">
        <v>5</v>
      </c>
      <c r="K22" s="22"/>
      <c r="L22" s="23"/>
      <c r="M22" s="24"/>
      <c r="N22" s="23"/>
      <c r="O22" s="20"/>
      <c r="P22" s="19"/>
      <c r="Q22" s="18"/>
      <c r="R22" s="22"/>
      <c r="S22" s="22"/>
      <c r="T22" s="19"/>
      <c r="U22" s="18"/>
      <c r="V22" s="19"/>
      <c r="W22" s="30"/>
      <c r="X22" s="21"/>
      <c r="Y22" s="19">
        <v>5</v>
      </c>
      <c r="Z22" s="22"/>
      <c r="AA22" s="200">
        <v>5</v>
      </c>
      <c r="AB22" s="22">
        <v>5</v>
      </c>
      <c r="AC22" s="200"/>
      <c r="AD22" s="20"/>
      <c r="AE22" s="22"/>
      <c r="AF22" s="22"/>
      <c r="AG22" s="19"/>
      <c r="AH22" s="20"/>
      <c r="AI22" s="19">
        <v>10</v>
      </c>
      <c r="AJ22" s="20">
        <v>5</v>
      </c>
      <c r="AK22" s="20"/>
      <c r="AL22" s="33">
        <f>SUM(C22:AK22)</f>
        <v>68</v>
      </c>
      <c r="AM22" s="30"/>
      <c r="AN22" s="31"/>
      <c r="AO22" s="34">
        <v>10</v>
      </c>
      <c r="AP22" s="33">
        <v>78</v>
      </c>
      <c r="AQ22" s="150" t="s">
        <v>19</v>
      </c>
    </row>
    <row r="23" spans="1:43" ht="19.5" customHeight="1" thickBot="1">
      <c r="A23" s="127">
        <v>16</v>
      </c>
      <c r="B23" s="99" t="s">
        <v>25</v>
      </c>
      <c r="C23" s="164"/>
      <c r="D23" s="43"/>
      <c r="E23" s="140"/>
      <c r="F23" s="144"/>
      <c r="G23" s="143"/>
      <c r="H23" s="164"/>
      <c r="I23" s="165"/>
      <c r="J23" s="164"/>
      <c r="K23" s="164"/>
      <c r="L23" s="46"/>
      <c r="M23" s="47"/>
      <c r="N23" s="46"/>
      <c r="O23" s="166"/>
      <c r="P23" s="140"/>
      <c r="Q23" s="141"/>
      <c r="R23" s="189"/>
      <c r="S23" s="189"/>
      <c r="T23" s="140"/>
      <c r="U23" s="141"/>
      <c r="V23" s="140"/>
      <c r="W23" s="142"/>
      <c r="X23" s="143"/>
      <c r="Y23" s="140"/>
      <c r="Z23" s="189"/>
      <c r="AA23" s="201"/>
      <c r="AB23" s="189"/>
      <c r="AC23" s="201"/>
      <c r="AD23" s="144"/>
      <c r="AE23" s="189"/>
      <c r="AF23" s="189"/>
      <c r="AG23" s="140"/>
      <c r="AH23" s="44"/>
      <c r="AI23" s="48"/>
      <c r="AJ23" s="44"/>
      <c r="AK23" s="44"/>
      <c r="AL23" s="49"/>
      <c r="AM23" s="82"/>
      <c r="AN23" s="95"/>
      <c r="AO23" s="151"/>
      <c r="AP23" s="49"/>
      <c r="AQ23" s="152"/>
    </row>
    <row r="24" spans="1:43" ht="19.5" customHeight="1">
      <c r="A24" s="1">
        <v>17</v>
      </c>
      <c r="B24" s="167"/>
      <c r="C24" s="168"/>
      <c r="D24" s="168"/>
      <c r="E24" s="168"/>
      <c r="F24" s="168"/>
      <c r="G24" s="168"/>
      <c r="H24" s="168"/>
      <c r="I24" s="168"/>
      <c r="J24" s="168"/>
      <c r="K24" s="168"/>
      <c r="L24" s="169"/>
      <c r="M24" s="169"/>
      <c r="N24" s="169"/>
      <c r="O24" s="168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58"/>
      <c r="AB24" s="58"/>
      <c r="AC24" s="214"/>
      <c r="AD24" s="215"/>
      <c r="AE24" s="170"/>
      <c r="AF24" s="170"/>
      <c r="AG24" s="170"/>
      <c r="AH24" s="168"/>
      <c r="AI24" s="168"/>
      <c r="AJ24" s="168"/>
      <c r="AK24" s="168"/>
      <c r="AL24" s="171"/>
      <c r="AM24" s="168"/>
      <c r="AN24" s="169"/>
      <c r="AO24" s="171"/>
      <c r="AP24" s="171"/>
      <c r="AQ24" s="220"/>
    </row>
    <row r="25" spans="1:43" ht="19.5" customHeight="1">
      <c r="A25" s="1">
        <v>18</v>
      </c>
      <c r="B25" s="172"/>
      <c r="C25" s="163"/>
      <c r="D25" s="163"/>
      <c r="E25" s="163"/>
      <c r="F25" s="163"/>
      <c r="G25" s="163"/>
      <c r="H25" s="163"/>
      <c r="I25" s="163"/>
      <c r="J25" s="163"/>
      <c r="K25" s="163"/>
      <c r="L25" s="173"/>
      <c r="M25" s="173"/>
      <c r="N25" s="17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67"/>
      <c r="AB25" s="67"/>
      <c r="AC25" s="216"/>
      <c r="AD25" s="217"/>
      <c r="AE25" s="163"/>
      <c r="AF25" s="163"/>
      <c r="AG25" s="163"/>
      <c r="AH25" s="163"/>
      <c r="AI25" s="163"/>
      <c r="AJ25" s="163"/>
      <c r="AK25" s="163"/>
      <c r="AL25" s="174"/>
      <c r="AM25" s="163"/>
      <c r="AN25" s="173"/>
      <c r="AO25" s="175"/>
      <c r="AP25" s="174"/>
      <c r="AQ25" s="221"/>
    </row>
    <row r="26" spans="2:43" ht="19.5" customHeight="1" thickBot="1">
      <c r="B26" s="176" t="s">
        <v>41</v>
      </c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67"/>
      <c r="AB26" s="67"/>
      <c r="AC26" s="216"/>
      <c r="AD26" s="217"/>
      <c r="AE26" s="134"/>
      <c r="AF26" s="134"/>
      <c r="AG26" s="134"/>
      <c r="AH26" s="177"/>
      <c r="AI26" s="177"/>
      <c r="AJ26" s="177"/>
      <c r="AK26" s="177"/>
      <c r="AL26" s="178"/>
      <c r="AM26" s="177"/>
      <c r="AN26" s="177"/>
      <c r="AO26" s="178"/>
      <c r="AP26" s="177"/>
      <c r="AQ26" s="222"/>
    </row>
    <row r="27" spans="1:43" ht="19.5" customHeight="1">
      <c r="A27" s="127">
        <v>1</v>
      </c>
      <c r="B27" s="86" t="s">
        <v>21</v>
      </c>
      <c r="C27" s="119"/>
      <c r="D27" s="106"/>
      <c r="E27" s="116">
        <v>5</v>
      </c>
      <c r="F27" s="117"/>
      <c r="G27" s="118"/>
      <c r="H27" s="119"/>
      <c r="I27" s="106"/>
      <c r="J27" s="119">
        <v>10</v>
      </c>
      <c r="K27" s="119">
        <v>3</v>
      </c>
      <c r="L27" s="109">
        <v>5</v>
      </c>
      <c r="M27" s="91"/>
      <c r="N27" s="109"/>
      <c r="O27" s="117"/>
      <c r="P27" s="135">
        <v>5</v>
      </c>
      <c r="Q27" s="136"/>
      <c r="R27" s="187"/>
      <c r="S27" s="187"/>
      <c r="T27" s="135"/>
      <c r="U27" s="136"/>
      <c r="V27" s="135">
        <v>5</v>
      </c>
      <c r="W27" s="137"/>
      <c r="X27" s="138"/>
      <c r="Y27" s="135"/>
      <c r="Z27" s="187"/>
      <c r="AA27" s="198"/>
      <c r="AB27" s="187"/>
      <c r="AC27" s="198"/>
      <c r="AD27" s="139"/>
      <c r="AE27" s="187"/>
      <c r="AF27" s="187"/>
      <c r="AG27" s="135"/>
      <c r="AH27" s="117">
        <v>5</v>
      </c>
      <c r="AI27" s="87"/>
      <c r="AJ27" s="117"/>
      <c r="AK27" s="117"/>
      <c r="AL27" s="29">
        <f>SUM(C27:AK27)</f>
        <v>38</v>
      </c>
      <c r="AM27" s="87"/>
      <c r="AN27" s="89"/>
      <c r="AO27" s="149"/>
      <c r="AP27" s="29">
        <v>38</v>
      </c>
      <c r="AQ27" s="219" t="s">
        <v>13</v>
      </c>
    </row>
    <row r="28" spans="1:43" ht="19.5" customHeight="1">
      <c r="A28" s="127">
        <v>2</v>
      </c>
      <c r="B28" s="13" t="s">
        <v>29</v>
      </c>
      <c r="C28" s="22">
        <v>20</v>
      </c>
      <c r="D28" s="18">
        <v>12</v>
      </c>
      <c r="E28" s="19">
        <v>10</v>
      </c>
      <c r="F28" s="20"/>
      <c r="G28" s="21"/>
      <c r="H28" s="22"/>
      <c r="I28" s="18"/>
      <c r="J28" s="22">
        <v>10</v>
      </c>
      <c r="K28" s="22">
        <v>3</v>
      </c>
      <c r="L28" s="23">
        <v>10</v>
      </c>
      <c r="M28" s="24">
        <v>8</v>
      </c>
      <c r="N28" s="23"/>
      <c r="O28" s="20"/>
      <c r="P28" s="25"/>
      <c r="Q28" s="26"/>
      <c r="R28" s="188"/>
      <c r="S28" s="188"/>
      <c r="T28" s="25"/>
      <c r="U28" s="26"/>
      <c r="V28" s="25"/>
      <c r="W28" s="81"/>
      <c r="X28" s="27"/>
      <c r="Y28" s="25">
        <v>5</v>
      </c>
      <c r="Z28" s="188"/>
      <c r="AA28" s="199"/>
      <c r="AB28" s="188"/>
      <c r="AC28" s="199"/>
      <c r="AD28" s="28"/>
      <c r="AE28" s="188"/>
      <c r="AF28" s="188"/>
      <c r="AG28" s="25"/>
      <c r="AH28" s="20"/>
      <c r="AI28" s="30"/>
      <c r="AJ28" s="20"/>
      <c r="AK28" s="20"/>
      <c r="AL28" s="33">
        <f>SUM(C28:AK28)</f>
        <v>78</v>
      </c>
      <c r="AM28" s="30"/>
      <c r="AN28" s="31"/>
      <c r="AO28" s="32">
        <v>30</v>
      </c>
      <c r="AP28" s="33">
        <f>SUM(AL28:AO28)</f>
        <v>108</v>
      </c>
      <c r="AQ28" s="150" t="s">
        <v>7</v>
      </c>
    </row>
    <row r="29" spans="1:43" ht="19.5" customHeight="1">
      <c r="A29" s="127">
        <v>3</v>
      </c>
      <c r="B29" s="13" t="s">
        <v>12</v>
      </c>
      <c r="C29" s="22">
        <v>20</v>
      </c>
      <c r="D29" s="18"/>
      <c r="E29" s="19">
        <v>10</v>
      </c>
      <c r="F29" s="20">
        <v>6</v>
      </c>
      <c r="G29" s="21"/>
      <c r="H29" s="22"/>
      <c r="I29" s="18"/>
      <c r="J29" s="22">
        <v>10</v>
      </c>
      <c r="K29" s="22"/>
      <c r="L29" s="23">
        <v>10</v>
      </c>
      <c r="M29" s="24"/>
      <c r="N29" s="23"/>
      <c r="O29" s="20"/>
      <c r="P29" s="25"/>
      <c r="Q29" s="26"/>
      <c r="R29" s="188"/>
      <c r="S29" s="188">
        <v>5</v>
      </c>
      <c r="T29" s="25">
        <v>5</v>
      </c>
      <c r="U29" s="26"/>
      <c r="V29" s="25"/>
      <c r="W29" s="81"/>
      <c r="X29" s="27"/>
      <c r="Y29" s="25">
        <v>5</v>
      </c>
      <c r="Z29" s="188"/>
      <c r="AA29" s="199"/>
      <c r="AB29" s="188"/>
      <c r="AC29" s="199"/>
      <c r="AD29" s="28"/>
      <c r="AE29" s="188"/>
      <c r="AF29" s="188"/>
      <c r="AG29" s="25"/>
      <c r="AH29" s="20"/>
      <c r="AI29" s="30"/>
      <c r="AJ29" s="20"/>
      <c r="AK29" s="20"/>
      <c r="AL29" s="33">
        <f>SUM(C29:AK29)</f>
        <v>71</v>
      </c>
      <c r="AM29" s="30"/>
      <c r="AN29" s="31"/>
      <c r="AO29" s="32">
        <v>10</v>
      </c>
      <c r="AP29" s="33">
        <f>SUM(AL29:AO29)</f>
        <v>81</v>
      </c>
      <c r="AQ29" s="150" t="s">
        <v>9</v>
      </c>
    </row>
    <row r="30" spans="1:43" s="2" customFormat="1" ht="19.5" customHeight="1">
      <c r="A30" s="127">
        <v>4</v>
      </c>
      <c r="B30" s="13" t="s">
        <v>27</v>
      </c>
      <c r="C30" s="22">
        <v>20</v>
      </c>
      <c r="D30" s="18"/>
      <c r="E30" s="19">
        <v>10</v>
      </c>
      <c r="F30" s="20"/>
      <c r="G30" s="21"/>
      <c r="H30" s="22"/>
      <c r="I30" s="18"/>
      <c r="J30" s="22">
        <v>10</v>
      </c>
      <c r="K30" s="22"/>
      <c r="L30" s="23"/>
      <c r="M30" s="24"/>
      <c r="N30" s="23"/>
      <c r="O30" s="20"/>
      <c r="P30" s="25"/>
      <c r="Q30" s="26"/>
      <c r="R30" s="188"/>
      <c r="S30" s="188"/>
      <c r="T30" s="25"/>
      <c r="U30" s="26"/>
      <c r="V30" s="25"/>
      <c r="W30" s="81"/>
      <c r="X30" s="27"/>
      <c r="Y30" s="25">
        <v>5</v>
      </c>
      <c r="Z30" s="188"/>
      <c r="AA30" s="199"/>
      <c r="AB30" s="188"/>
      <c r="AC30" s="199"/>
      <c r="AD30" s="28"/>
      <c r="AE30" s="188"/>
      <c r="AF30" s="188"/>
      <c r="AG30" s="25"/>
      <c r="AH30" s="20"/>
      <c r="AI30" s="30"/>
      <c r="AJ30" s="20"/>
      <c r="AK30" s="20"/>
      <c r="AL30" s="33">
        <f>SUM(C30:AK30)</f>
        <v>45</v>
      </c>
      <c r="AM30" s="30"/>
      <c r="AN30" s="31"/>
      <c r="AO30" s="32"/>
      <c r="AP30" s="33">
        <v>45</v>
      </c>
      <c r="AQ30" s="150" t="s">
        <v>11</v>
      </c>
    </row>
    <row r="31" spans="1:43" s="2" customFormat="1" ht="19.5" customHeight="1" thickBot="1">
      <c r="A31" s="127">
        <v>5</v>
      </c>
      <c r="B31" s="99" t="s">
        <v>50</v>
      </c>
      <c r="C31" s="134"/>
      <c r="D31" s="43"/>
      <c r="E31" s="48">
        <v>10</v>
      </c>
      <c r="F31" s="44"/>
      <c r="G31" s="45"/>
      <c r="H31" s="134"/>
      <c r="I31" s="43"/>
      <c r="J31" s="134">
        <v>10</v>
      </c>
      <c r="K31" s="134"/>
      <c r="L31" s="46"/>
      <c r="M31" s="47"/>
      <c r="N31" s="46"/>
      <c r="O31" s="44"/>
      <c r="P31" s="140"/>
      <c r="Q31" s="141"/>
      <c r="R31" s="189"/>
      <c r="S31" s="189"/>
      <c r="T31" s="140"/>
      <c r="U31" s="141"/>
      <c r="V31" s="140"/>
      <c r="W31" s="142"/>
      <c r="X31" s="143"/>
      <c r="Y31" s="140">
        <v>5</v>
      </c>
      <c r="Z31" s="189"/>
      <c r="AA31" s="201"/>
      <c r="AB31" s="189"/>
      <c r="AC31" s="201"/>
      <c r="AD31" s="144"/>
      <c r="AE31" s="189"/>
      <c r="AF31" s="189"/>
      <c r="AG31" s="140"/>
      <c r="AH31" s="44"/>
      <c r="AI31" s="82"/>
      <c r="AJ31" s="44"/>
      <c r="AK31" s="44"/>
      <c r="AL31" s="49">
        <f>SUM(C31:AK31)</f>
        <v>25</v>
      </c>
      <c r="AM31" s="82"/>
      <c r="AN31" s="95"/>
      <c r="AO31" s="151">
        <v>10</v>
      </c>
      <c r="AP31" s="49">
        <v>35</v>
      </c>
      <c r="AQ31" s="152" t="s">
        <v>15</v>
      </c>
    </row>
    <row r="32" spans="2:43" ht="19.5" customHeight="1" thickBot="1">
      <c r="B32" s="153" t="s">
        <v>42</v>
      </c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203"/>
      <c r="AB32" s="155"/>
      <c r="AC32" s="203"/>
      <c r="AD32" s="204"/>
      <c r="AE32" s="155"/>
      <c r="AF32" s="155"/>
      <c r="AG32" s="155"/>
      <c r="AH32" s="154"/>
      <c r="AI32" s="182"/>
      <c r="AJ32" s="154"/>
      <c r="AK32" s="154"/>
      <c r="AL32" s="156"/>
      <c r="AM32" s="154"/>
      <c r="AN32" s="154"/>
      <c r="AO32" s="156"/>
      <c r="AP32" s="154"/>
      <c r="AQ32" s="223"/>
    </row>
    <row r="33" spans="1:43" ht="19.5" customHeight="1">
      <c r="A33" s="127" t="s">
        <v>7</v>
      </c>
      <c r="B33" s="86" t="s">
        <v>124</v>
      </c>
      <c r="C33" s="115">
        <v>20</v>
      </c>
      <c r="D33" s="106">
        <v>3</v>
      </c>
      <c r="E33" s="116">
        <v>10</v>
      </c>
      <c r="F33" s="117"/>
      <c r="G33" s="118"/>
      <c r="H33" s="119"/>
      <c r="I33" s="106"/>
      <c r="J33" s="119">
        <v>10</v>
      </c>
      <c r="K33" s="119">
        <v>3</v>
      </c>
      <c r="L33" s="109">
        <v>10</v>
      </c>
      <c r="M33" s="91">
        <v>3</v>
      </c>
      <c r="N33" s="109"/>
      <c r="O33" s="117"/>
      <c r="P33" s="135">
        <v>5</v>
      </c>
      <c r="Q33" s="136"/>
      <c r="R33" s="187"/>
      <c r="S33" s="187">
        <v>5</v>
      </c>
      <c r="T33" s="135">
        <v>5</v>
      </c>
      <c r="U33" s="136"/>
      <c r="V33" s="135"/>
      <c r="W33" s="137"/>
      <c r="X33" s="138"/>
      <c r="Y33" s="135">
        <v>5</v>
      </c>
      <c r="Z33" s="187">
        <v>3</v>
      </c>
      <c r="AA33" s="198">
        <v>5</v>
      </c>
      <c r="AB33" s="187"/>
      <c r="AC33" s="198">
        <v>5</v>
      </c>
      <c r="AD33" s="139">
        <v>5</v>
      </c>
      <c r="AE33" s="187">
        <v>20</v>
      </c>
      <c r="AF33" s="187"/>
      <c r="AG33" s="135"/>
      <c r="AH33" s="117"/>
      <c r="AI33" s="87">
        <v>5</v>
      </c>
      <c r="AJ33" s="117">
        <v>10</v>
      </c>
      <c r="AK33" s="117"/>
      <c r="AL33" s="29">
        <f aca="true" t="shared" si="2" ref="AL33:AL41">SUM(C33:AK33)</f>
        <v>132</v>
      </c>
      <c r="AM33" s="87"/>
      <c r="AN33" s="89"/>
      <c r="AO33" s="149">
        <v>45</v>
      </c>
      <c r="AP33" s="29">
        <f>SUM(AL33:AO33)</f>
        <v>177</v>
      </c>
      <c r="AQ33" s="219" t="s">
        <v>7</v>
      </c>
    </row>
    <row r="34" spans="1:43" ht="19.5" customHeight="1">
      <c r="A34" s="127" t="s">
        <v>72</v>
      </c>
      <c r="B34" s="13" t="s">
        <v>125</v>
      </c>
      <c r="C34" s="17">
        <v>20</v>
      </c>
      <c r="D34" s="18">
        <v>6</v>
      </c>
      <c r="E34" s="19">
        <v>10</v>
      </c>
      <c r="F34" s="20"/>
      <c r="G34" s="21">
        <v>5</v>
      </c>
      <c r="H34" s="22"/>
      <c r="I34" s="18"/>
      <c r="J34" s="22">
        <v>10</v>
      </c>
      <c r="K34" s="22">
        <v>3</v>
      </c>
      <c r="L34" s="23">
        <v>10</v>
      </c>
      <c r="M34" s="24">
        <v>3</v>
      </c>
      <c r="N34" s="23"/>
      <c r="O34" s="20"/>
      <c r="P34" s="25">
        <v>5</v>
      </c>
      <c r="Q34" s="26"/>
      <c r="R34" s="188"/>
      <c r="S34" s="188">
        <v>5</v>
      </c>
      <c r="T34" s="25">
        <v>5</v>
      </c>
      <c r="U34" s="26">
        <v>3</v>
      </c>
      <c r="V34" s="25"/>
      <c r="W34" s="81"/>
      <c r="X34" s="27"/>
      <c r="Y34" s="25">
        <v>5</v>
      </c>
      <c r="Z34" s="188"/>
      <c r="AA34" s="199">
        <v>5</v>
      </c>
      <c r="AB34" s="188"/>
      <c r="AC34" s="199"/>
      <c r="AD34" s="28"/>
      <c r="AE34" s="188"/>
      <c r="AF34" s="188"/>
      <c r="AG34" s="25"/>
      <c r="AH34" s="20"/>
      <c r="AI34" s="30">
        <v>10</v>
      </c>
      <c r="AJ34" s="20"/>
      <c r="AK34" s="20"/>
      <c r="AL34" s="33">
        <f t="shared" si="2"/>
        <v>105</v>
      </c>
      <c r="AM34" s="30"/>
      <c r="AN34" s="31"/>
      <c r="AO34" s="32">
        <v>5</v>
      </c>
      <c r="AP34" s="33">
        <f>SUM(AL34:AO34)</f>
        <v>110</v>
      </c>
      <c r="AQ34" s="150" t="s">
        <v>9</v>
      </c>
    </row>
    <row r="35" spans="1:43" ht="19.5" customHeight="1">
      <c r="A35" s="127" t="s">
        <v>73</v>
      </c>
      <c r="B35" s="13" t="s">
        <v>24</v>
      </c>
      <c r="C35" s="17">
        <v>20</v>
      </c>
      <c r="D35" s="18"/>
      <c r="E35" s="19"/>
      <c r="F35" s="20"/>
      <c r="G35" s="21"/>
      <c r="H35" s="22"/>
      <c r="I35" s="18"/>
      <c r="J35" s="22"/>
      <c r="K35" s="22"/>
      <c r="L35" s="23">
        <v>5</v>
      </c>
      <c r="M35" s="24"/>
      <c r="N35" s="23"/>
      <c r="O35" s="20"/>
      <c r="P35" s="25"/>
      <c r="Q35" s="26"/>
      <c r="R35" s="188"/>
      <c r="S35" s="188"/>
      <c r="T35" s="25">
        <v>5</v>
      </c>
      <c r="U35" s="26"/>
      <c r="V35" s="25"/>
      <c r="W35" s="81"/>
      <c r="X35" s="27">
        <v>15</v>
      </c>
      <c r="Y35" s="25"/>
      <c r="Z35" s="188"/>
      <c r="AA35" s="199"/>
      <c r="AB35" s="188"/>
      <c r="AC35" s="199"/>
      <c r="AD35" s="28"/>
      <c r="AE35" s="188"/>
      <c r="AF35" s="188"/>
      <c r="AG35" s="25"/>
      <c r="AH35" s="20"/>
      <c r="AI35" s="30"/>
      <c r="AJ35" s="20"/>
      <c r="AK35" s="20"/>
      <c r="AL35" s="33">
        <f t="shared" si="2"/>
        <v>45</v>
      </c>
      <c r="AM35" s="30"/>
      <c r="AN35" s="31"/>
      <c r="AO35" s="32"/>
      <c r="AP35" s="33">
        <v>45</v>
      </c>
      <c r="AQ35" s="150" t="s">
        <v>15</v>
      </c>
    </row>
    <row r="36" spans="1:43" ht="19.5" customHeight="1">
      <c r="A36" s="127" t="s">
        <v>75</v>
      </c>
      <c r="B36" s="13" t="s">
        <v>23</v>
      </c>
      <c r="C36" s="17">
        <v>20</v>
      </c>
      <c r="D36" s="18"/>
      <c r="E36" s="19">
        <v>5</v>
      </c>
      <c r="F36" s="20">
        <v>8</v>
      </c>
      <c r="G36" s="21"/>
      <c r="H36" s="22"/>
      <c r="I36" s="18"/>
      <c r="J36" s="22">
        <v>5</v>
      </c>
      <c r="K36" s="22"/>
      <c r="L36" s="23">
        <v>5</v>
      </c>
      <c r="M36" s="24"/>
      <c r="N36" s="23"/>
      <c r="O36" s="20"/>
      <c r="P36" s="25">
        <v>5</v>
      </c>
      <c r="Q36" s="26">
        <v>3</v>
      </c>
      <c r="R36" s="188"/>
      <c r="S36" s="188"/>
      <c r="T36" s="25"/>
      <c r="U36" s="26"/>
      <c r="V36" s="25"/>
      <c r="W36" s="81"/>
      <c r="X36" s="27"/>
      <c r="Y36" s="25"/>
      <c r="Z36" s="188"/>
      <c r="AA36" s="199"/>
      <c r="AB36" s="188"/>
      <c r="AC36" s="199"/>
      <c r="AD36" s="28"/>
      <c r="AE36" s="188"/>
      <c r="AF36" s="188"/>
      <c r="AG36" s="25"/>
      <c r="AH36" s="20"/>
      <c r="AI36" s="30">
        <v>5</v>
      </c>
      <c r="AJ36" s="20">
        <v>5</v>
      </c>
      <c r="AK36" s="20"/>
      <c r="AL36" s="33">
        <f t="shared" si="2"/>
        <v>61</v>
      </c>
      <c r="AM36" s="30"/>
      <c r="AN36" s="31"/>
      <c r="AO36" s="32"/>
      <c r="AP36" s="33">
        <v>61</v>
      </c>
      <c r="AQ36" s="157" t="s">
        <v>11</v>
      </c>
    </row>
    <row r="37" spans="1:43" ht="19.5" customHeight="1">
      <c r="A37" s="127" t="s">
        <v>76</v>
      </c>
      <c r="B37" s="13" t="s">
        <v>30</v>
      </c>
      <c r="C37" s="17">
        <v>15</v>
      </c>
      <c r="D37" s="18"/>
      <c r="E37" s="19">
        <v>5</v>
      </c>
      <c r="F37" s="20">
        <v>3</v>
      </c>
      <c r="G37" s="21"/>
      <c r="H37" s="22"/>
      <c r="I37" s="18"/>
      <c r="J37" s="22">
        <v>5</v>
      </c>
      <c r="K37" s="22"/>
      <c r="L37" s="23"/>
      <c r="M37" s="24"/>
      <c r="N37" s="23"/>
      <c r="O37" s="20"/>
      <c r="P37" s="25"/>
      <c r="Q37" s="26"/>
      <c r="R37" s="188"/>
      <c r="S37" s="188"/>
      <c r="T37" s="25"/>
      <c r="U37" s="26"/>
      <c r="V37" s="25"/>
      <c r="W37" s="81"/>
      <c r="X37" s="27"/>
      <c r="Y37" s="25"/>
      <c r="Z37" s="188"/>
      <c r="AA37" s="199"/>
      <c r="AB37" s="188"/>
      <c r="AC37" s="199"/>
      <c r="AD37" s="28"/>
      <c r="AE37" s="188"/>
      <c r="AF37" s="188"/>
      <c r="AG37" s="25"/>
      <c r="AH37" s="20"/>
      <c r="AI37" s="30"/>
      <c r="AJ37" s="20"/>
      <c r="AK37" s="20"/>
      <c r="AL37" s="33">
        <f t="shared" si="2"/>
        <v>28</v>
      </c>
      <c r="AM37" s="30"/>
      <c r="AN37" s="31"/>
      <c r="AO37" s="32"/>
      <c r="AP37" s="33">
        <v>28</v>
      </c>
      <c r="AQ37" s="157" t="s">
        <v>19</v>
      </c>
    </row>
    <row r="38" spans="1:43" ht="19.5" customHeight="1">
      <c r="A38" s="127" t="s">
        <v>77</v>
      </c>
      <c r="B38" s="13" t="s">
        <v>32</v>
      </c>
      <c r="C38" s="17">
        <v>20</v>
      </c>
      <c r="D38" s="18"/>
      <c r="E38" s="19"/>
      <c r="F38" s="20"/>
      <c r="G38" s="21"/>
      <c r="H38" s="22"/>
      <c r="I38" s="18"/>
      <c r="J38" s="22">
        <v>10</v>
      </c>
      <c r="K38" s="22"/>
      <c r="L38" s="23">
        <v>5</v>
      </c>
      <c r="M38" s="24"/>
      <c r="N38" s="23"/>
      <c r="O38" s="20"/>
      <c r="P38" s="25">
        <v>5</v>
      </c>
      <c r="Q38" s="26"/>
      <c r="R38" s="188"/>
      <c r="S38" s="188"/>
      <c r="T38" s="25"/>
      <c r="U38" s="26"/>
      <c r="V38" s="25"/>
      <c r="W38" s="81"/>
      <c r="X38" s="27"/>
      <c r="Y38" s="25"/>
      <c r="Z38" s="188"/>
      <c r="AA38" s="199"/>
      <c r="AB38" s="188"/>
      <c r="AC38" s="199"/>
      <c r="AD38" s="28"/>
      <c r="AE38" s="188">
        <v>20</v>
      </c>
      <c r="AF38" s="188"/>
      <c r="AG38" s="25"/>
      <c r="AH38" s="20"/>
      <c r="AI38" s="30"/>
      <c r="AJ38" s="20"/>
      <c r="AK38" s="20"/>
      <c r="AL38" s="33">
        <f t="shared" si="2"/>
        <v>60</v>
      </c>
      <c r="AM38" s="30"/>
      <c r="AN38" s="31"/>
      <c r="AO38" s="32"/>
      <c r="AP38" s="33">
        <v>60</v>
      </c>
      <c r="AQ38" s="150" t="s">
        <v>13</v>
      </c>
    </row>
    <row r="39" spans="1:43" ht="19.5" customHeight="1">
      <c r="A39" s="127"/>
      <c r="B39" s="13" t="s">
        <v>145</v>
      </c>
      <c r="C39" s="17"/>
      <c r="D39" s="18"/>
      <c r="E39" s="19"/>
      <c r="F39" s="20"/>
      <c r="G39" s="21"/>
      <c r="H39" s="22"/>
      <c r="I39" s="18"/>
      <c r="J39" s="22">
        <v>5</v>
      </c>
      <c r="K39" s="22"/>
      <c r="L39" s="23">
        <v>10</v>
      </c>
      <c r="M39" s="24"/>
      <c r="N39" s="23"/>
      <c r="O39" s="20"/>
      <c r="P39" s="25"/>
      <c r="Q39" s="26"/>
      <c r="R39" s="188"/>
      <c r="S39" s="188"/>
      <c r="T39" s="25"/>
      <c r="U39" s="26"/>
      <c r="V39" s="25"/>
      <c r="W39" s="81"/>
      <c r="X39" s="27"/>
      <c r="Y39" s="25">
        <v>5</v>
      </c>
      <c r="Z39" s="188"/>
      <c r="AA39" s="199">
        <v>5</v>
      </c>
      <c r="AB39" s="188"/>
      <c r="AC39" s="199">
        <v>5</v>
      </c>
      <c r="AD39" s="28"/>
      <c r="AE39" s="188"/>
      <c r="AF39" s="188"/>
      <c r="AG39" s="25"/>
      <c r="AH39" s="20"/>
      <c r="AI39" s="30"/>
      <c r="AJ39" s="20"/>
      <c r="AK39" s="20"/>
      <c r="AL39" s="33">
        <f t="shared" si="2"/>
        <v>30</v>
      </c>
      <c r="AM39" s="30"/>
      <c r="AN39" s="31"/>
      <c r="AO39" s="32"/>
      <c r="AP39" s="33">
        <v>30</v>
      </c>
      <c r="AQ39" s="150" t="s">
        <v>17</v>
      </c>
    </row>
    <row r="40" spans="1:43" ht="19.5" customHeight="1">
      <c r="A40" s="127">
        <v>8</v>
      </c>
      <c r="B40" s="13" t="s">
        <v>81</v>
      </c>
      <c r="C40" s="17">
        <v>10</v>
      </c>
      <c r="D40" s="18">
        <v>3</v>
      </c>
      <c r="E40" s="19">
        <v>5</v>
      </c>
      <c r="F40" s="20"/>
      <c r="G40" s="21"/>
      <c r="H40" s="22"/>
      <c r="I40" s="18"/>
      <c r="J40" s="22">
        <v>5</v>
      </c>
      <c r="K40" s="22"/>
      <c r="L40" s="23"/>
      <c r="M40" s="24"/>
      <c r="N40" s="23"/>
      <c r="O40" s="20"/>
      <c r="P40" s="25"/>
      <c r="Q40" s="26"/>
      <c r="R40" s="188"/>
      <c r="S40" s="188"/>
      <c r="T40" s="25"/>
      <c r="U40" s="26"/>
      <c r="V40" s="25"/>
      <c r="W40" s="81"/>
      <c r="X40" s="27"/>
      <c r="Y40" s="25"/>
      <c r="Z40" s="188"/>
      <c r="AA40" s="199"/>
      <c r="AB40" s="188"/>
      <c r="AC40" s="199"/>
      <c r="AD40" s="28"/>
      <c r="AE40" s="188"/>
      <c r="AF40" s="188"/>
      <c r="AG40" s="25"/>
      <c r="AH40" s="20"/>
      <c r="AI40" s="30"/>
      <c r="AJ40" s="20"/>
      <c r="AK40" s="20"/>
      <c r="AL40" s="33">
        <f t="shared" si="2"/>
        <v>23</v>
      </c>
      <c r="AM40" s="30"/>
      <c r="AN40" s="31"/>
      <c r="AO40" s="32"/>
      <c r="AP40" s="33">
        <v>23</v>
      </c>
      <c r="AQ40" s="150" t="s">
        <v>20</v>
      </c>
    </row>
    <row r="41" spans="1:43" ht="19.5" customHeight="1" thickBot="1">
      <c r="A41" s="127">
        <v>9</v>
      </c>
      <c r="B41" s="99" t="s">
        <v>31</v>
      </c>
      <c r="C41" s="133">
        <v>5</v>
      </c>
      <c r="D41" s="43"/>
      <c r="E41" s="48">
        <v>10</v>
      </c>
      <c r="F41" s="44"/>
      <c r="G41" s="45"/>
      <c r="H41" s="134">
        <v>5</v>
      </c>
      <c r="I41" s="43"/>
      <c r="J41" s="134">
        <v>5</v>
      </c>
      <c r="K41" s="134"/>
      <c r="L41" s="46"/>
      <c r="M41" s="47"/>
      <c r="N41" s="46">
        <v>10</v>
      </c>
      <c r="O41" s="44"/>
      <c r="P41" s="140"/>
      <c r="Q41" s="141"/>
      <c r="R41" s="189"/>
      <c r="S41" s="189"/>
      <c r="T41" s="140"/>
      <c r="U41" s="141"/>
      <c r="V41" s="140"/>
      <c r="W41" s="142"/>
      <c r="X41" s="143"/>
      <c r="Y41" s="140">
        <v>5</v>
      </c>
      <c r="Z41" s="189"/>
      <c r="AA41" s="201">
        <v>5</v>
      </c>
      <c r="AB41" s="189"/>
      <c r="AC41" s="201"/>
      <c r="AD41" s="144"/>
      <c r="AE41" s="189"/>
      <c r="AF41" s="189"/>
      <c r="AG41" s="140"/>
      <c r="AH41" s="44"/>
      <c r="AI41" s="82"/>
      <c r="AJ41" s="44"/>
      <c r="AK41" s="44"/>
      <c r="AL41" s="49">
        <f t="shared" si="2"/>
        <v>45</v>
      </c>
      <c r="AM41" s="82"/>
      <c r="AN41" s="95"/>
      <c r="AO41" s="151"/>
      <c r="AP41" s="49">
        <v>45</v>
      </c>
      <c r="AQ41" s="152" t="s">
        <v>15</v>
      </c>
    </row>
    <row r="42" spans="2:43" ht="19.5" customHeight="1" thickBot="1">
      <c r="B42" s="96" t="s">
        <v>43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130"/>
      <c r="AB42" s="41"/>
      <c r="AC42" s="130"/>
      <c r="AD42" s="129"/>
      <c r="AE42" s="41"/>
      <c r="AF42" s="41"/>
      <c r="AG42" s="41"/>
      <c r="AH42" s="41"/>
      <c r="AI42" s="183"/>
      <c r="AJ42" s="41"/>
      <c r="AK42" s="41"/>
      <c r="AL42" s="102"/>
      <c r="AM42" s="38"/>
      <c r="AN42" s="38"/>
      <c r="AO42" s="102"/>
      <c r="AP42" s="41"/>
      <c r="AQ42" s="61"/>
    </row>
    <row r="43" spans="1:43" ht="19.5" customHeight="1">
      <c r="A43" s="110" t="s">
        <v>7</v>
      </c>
      <c r="B43" s="86" t="s">
        <v>33</v>
      </c>
      <c r="C43" s="115">
        <v>20</v>
      </c>
      <c r="D43" s="106"/>
      <c r="E43" s="116">
        <v>10</v>
      </c>
      <c r="F43" s="117">
        <v>3</v>
      </c>
      <c r="G43" s="118"/>
      <c r="H43" s="119">
        <v>5</v>
      </c>
      <c r="I43" s="106"/>
      <c r="J43" s="119">
        <v>10</v>
      </c>
      <c r="K43" s="119"/>
      <c r="L43" s="109">
        <v>10</v>
      </c>
      <c r="M43" s="91">
        <v>6</v>
      </c>
      <c r="N43" s="109"/>
      <c r="O43" s="117"/>
      <c r="P43" s="116"/>
      <c r="Q43" s="106"/>
      <c r="R43" s="205"/>
      <c r="S43" s="117"/>
      <c r="T43" s="116"/>
      <c r="U43" s="106"/>
      <c r="V43" s="116"/>
      <c r="W43" s="87"/>
      <c r="X43" s="118"/>
      <c r="Y43" s="116">
        <v>5</v>
      </c>
      <c r="Z43" s="119"/>
      <c r="AA43" s="205"/>
      <c r="AB43" s="119"/>
      <c r="AC43" s="205"/>
      <c r="AD43" s="117"/>
      <c r="AE43" s="119">
        <v>20</v>
      </c>
      <c r="AF43" s="119">
        <v>5</v>
      </c>
      <c r="AG43" s="116"/>
      <c r="AH43" s="117">
        <v>15</v>
      </c>
      <c r="AI43" s="87"/>
      <c r="AJ43" s="117"/>
      <c r="AK43" s="117"/>
      <c r="AL43" s="29">
        <f aca="true" t="shared" si="3" ref="AL43:AL48">SUM(C43:AK43)</f>
        <v>109</v>
      </c>
      <c r="AM43" s="30"/>
      <c r="AN43" s="24"/>
      <c r="AO43" s="145">
        <v>10</v>
      </c>
      <c r="AP43" s="29">
        <v>119</v>
      </c>
      <c r="AQ43" s="224" t="s">
        <v>7</v>
      </c>
    </row>
    <row r="44" spans="1:43" ht="19.5" customHeight="1">
      <c r="A44" s="110" t="s">
        <v>9</v>
      </c>
      <c r="B44" s="13" t="s">
        <v>39</v>
      </c>
      <c r="C44" s="17">
        <v>20</v>
      </c>
      <c r="D44" s="18">
        <v>8</v>
      </c>
      <c r="E44" s="19"/>
      <c r="F44" s="20"/>
      <c r="G44" s="21"/>
      <c r="H44" s="22"/>
      <c r="I44" s="18"/>
      <c r="J44" s="22">
        <v>10</v>
      </c>
      <c r="K44" s="22">
        <v>3</v>
      </c>
      <c r="L44" s="23">
        <v>10</v>
      </c>
      <c r="M44" s="24"/>
      <c r="N44" s="23"/>
      <c r="O44" s="20"/>
      <c r="P44" s="19">
        <v>5</v>
      </c>
      <c r="Q44" s="18"/>
      <c r="R44" s="200"/>
      <c r="S44" s="20"/>
      <c r="T44" s="19">
        <v>5</v>
      </c>
      <c r="U44" s="18">
        <v>3</v>
      </c>
      <c r="V44" s="19"/>
      <c r="W44" s="30"/>
      <c r="X44" s="21"/>
      <c r="Y44" s="19"/>
      <c r="Z44" s="22"/>
      <c r="AA44" s="200"/>
      <c r="AB44" s="22"/>
      <c r="AC44" s="200"/>
      <c r="AD44" s="20"/>
      <c r="AE44" s="22">
        <v>20</v>
      </c>
      <c r="AF44" s="22"/>
      <c r="AG44" s="19"/>
      <c r="AH44" s="20"/>
      <c r="AI44" s="30"/>
      <c r="AJ44" s="20"/>
      <c r="AK44" s="20"/>
      <c r="AL44" s="33">
        <f t="shared" si="3"/>
        <v>84</v>
      </c>
      <c r="AM44" s="30"/>
      <c r="AN44" s="24"/>
      <c r="AO44" s="42">
        <v>20</v>
      </c>
      <c r="AP44" s="33">
        <v>104</v>
      </c>
      <c r="AQ44" s="146" t="s">
        <v>9</v>
      </c>
    </row>
    <row r="45" spans="1:43" ht="19.5" customHeight="1">
      <c r="A45" s="110" t="s">
        <v>74</v>
      </c>
      <c r="B45" s="13" t="s">
        <v>36</v>
      </c>
      <c r="C45" s="17">
        <v>20</v>
      </c>
      <c r="D45" s="18">
        <v>6</v>
      </c>
      <c r="E45" s="19">
        <v>10</v>
      </c>
      <c r="F45" s="20"/>
      <c r="G45" s="21"/>
      <c r="H45" s="22"/>
      <c r="I45" s="18"/>
      <c r="J45" s="22">
        <v>10</v>
      </c>
      <c r="K45" s="22"/>
      <c r="L45" s="23">
        <v>10</v>
      </c>
      <c r="M45" s="24"/>
      <c r="N45" s="23"/>
      <c r="O45" s="20"/>
      <c r="P45" s="19"/>
      <c r="Q45" s="18"/>
      <c r="R45" s="200"/>
      <c r="S45" s="20"/>
      <c r="T45" s="19"/>
      <c r="U45" s="18"/>
      <c r="V45" s="19"/>
      <c r="W45" s="30"/>
      <c r="X45" s="21"/>
      <c r="Y45" s="19">
        <v>5</v>
      </c>
      <c r="Z45" s="22"/>
      <c r="AA45" s="200"/>
      <c r="AB45" s="22"/>
      <c r="AC45" s="200"/>
      <c r="AD45" s="20"/>
      <c r="AE45" s="22">
        <v>10</v>
      </c>
      <c r="AF45" s="22"/>
      <c r="AG45" s="19"/>
      <c r="AH45" s="20"/>
      <c r="AI45" s="30"/>
      <c r="AJ45" s="20"/>
      <c r="AK45" s="20"/>
      <c r="AL45" s="33">
        <f t="shared" si="3"/>
        <v>71</v>
      </c>
      <c r="AM45" s="30"/>
      <c r="AN45" s="24"/>
      <c r="AO45" s="42"/>
      <c r="AP45" s="33">
        <v>71</v>
      </c>
      <c r="AQ45" s="146" t="s">
        <v>11</v>
      </c>
    </row>
    <row r="46" spans="1:43" ht="19.5" customHeight="1">
      <c r="A46" s="110" t="s">
        <v>75</v>
      </c>
      <c r="B46" s="13" t="s">
        <v>34</v>
      </c>
      <c r="C46" s="17">
        <v>10</v>
      </c>
      <c r="D46" s="18">
        <v>3</v>
      </c>
      <c r="E46" s="19">
        <v>5</v>
      </c>
      <c r="F46" s="20"/>
      <c r="G46" s="21"/>
      <c r="H46" s="22"/>
      <c r="I46" s="18"/>
      <c r="J46" s="22">
        <v>10</v>
      </c>
      <c r="K46" s="22"/>
      <c r="L46" s="23"/>
      <c r="M46" s="24"/>
      <c r="N46" s="23"/>
      <c r="O46" s="20"/>
      <c r="P46" s="19">
        <v>5</v>
      </c>
      <c r="Q46" s="18">
        <v>3</v>
      </c>
      <c r="R46" s="200"/>
      <c r="S46" s="20"/>
      <c r="T46" s="19">
        <v>5</v>
      </c>
      <c r="U46" s="18"/>
      <c r="V46" s="19"/>
      <c r="W46" s="30"/>
      <c r="X46" s="21"/>
      <c r="Y46" s="19">
        <v>5</v>
      </c>
      <c r="Z46" s="22">
        <v>3</v>
      </c>
      <c r="AA46" s="200"/>
      <c r="AB46" s="22"/>
      <c r="AC46" s="200"/>
      <c r="AD46" s="20"/>
      <c r="AE46" s="22"/>
      <c r="AF46" s="22"/>
      <c r="AG46" s="19"/>
      <c r="AH46" s="20"/>
      <c r="AI46" s="30"/>
      <c r="AJ46" s="20"/>
      <c r="AK46" s="20"/>
      <c r="AL46" s="33">
        <f t="shared" si="3"/>
        <v>49</v>
      </c>
      <c r="AM46" s="30"/>
      <c r="AN46" s="24"/>
      <c r="AO46" s="42"/>
      <c r="AP46" s="33">
        <v>49</v>
      </c>
      <c r="AQ46" s="146" t="s">
        <v>17</v>
      </c>
    </row>
    <row r="47" spans="1:43" ht="19.5" customHeight="1">
      <c r="A47" s="110" t="s">
        <v>76</v>
      </c>
      <c r="B47" s="13" t="s">
        <v>35</v>
      </c>
      <c r="C47" s="17"/>
      <c r="D47" s="18"/>
      <c r="E47" s="19">
        <v>10</v>
      </c>
      <c r="F47" s="20"/>
      <c r="G47" s="21"/>
      <c r="H47" s="22"/>
      <c r="I47" s="18"/>
      <c r="J47" s="22">
        <v>10</v>
      </c>
      <c r="K47" s="22">
        <v>3</v>
      </c>
      <c r="L47" s="23"/>
      <c r="M47" s="24"/>
      <c r="N47" s="23"/>
      <c r="O47" s="20"/>
      <c r="P47" s="19"/>
      <c r="Q47" s="18"/>
      <c r="R47" s="200"/>
      <c r="S47" s="20">
        <v>5</v>
      </c>
      <c r="T47" s="19">
        <v>5</v>
      </c>
      <c r="U47" s="18"/>
      <c r="V47" s="19"/>
      <c r="W47" s="30"/>
      <c r="X47" s="21"/>
      <c r="Y47" s="19">
        <v>5</v>
      </c>
      <c r="Z47" s="22"/>
      <c r="AA47" s="200"/>
      <c r="AB47" s="22"/>
      <c r="AC47" s="200"/>
      <c r="AD47" s="20"/>
      <c r="AE47" s="22">
        <v>20</v>
      </c>
      <c r="AF47" s="22"/>
      <c r="AG47" s="19"/>
      <c r="AH47" s="20"/>
      <c r="AI47" s="30">
        <v>5</v>
      </c>
      <c r="AJ47" s="20"/>
      <c r="AK47" s="20"/>
      <c r="AL47" s="33">
        <f t="shared" si="3"/>
        <v>63</v>
      </c>
      <c r="AM47" s="30"/>
      <c r="AN47" s="24"/>
      <c r="AO47" s="42"/>
      <c r="AP47" s="33">
        <v>63</v>
      </c>
      <c r="AQ47" s="146" t="s">
        <v>13</v>
      </c>
    </row>
    <row r="48" spans="1:45" ht="19.5" customHeight="1">
      <c r="A48" s="110" t="s">
        <v>77</v>
      </c>
      <c r="B48" s="310" t="s">
        <v>63</v>
      </c>
      <c r="C48" s="17">
        <v>10</v>
      </c>
      <c r="D48" s="18"/>
      <c r="E48" s="19"/>
      <c r="F48" s="20"/>
      <c r="G48" s="21"/>
      <c r="H48" s="22">
        <v>5</v>
      </c>
      <c r="I48" s="18"/>
      <c r="J48" s="22"/>
      <c r="K48" s="22"/>
      <c r="L48" s="23"/>
      <c r="M48" s="24"/>
      <c r="N48" s="23">
        <v>10</v>
      </c>
      <c r="O48" s="20">
        <v>8</v>
      </c>
      <c r="P48" s="19">
        <v>5</v>
      </c>
      <c r="Q48" s="18">
        <v>3</v>
      </c>
      <c r="R48" s="200"/>
      <c r="S48" s="20"/>
      <c r="T48" s="19"/>
      <c r="U48" s="18"/>
      <c r="V48" s="19"/>
      <c r="W48" s="30"/>
      <c r="X48" s="21"/>
      <c r="Y48" s="19"/>
      <c r="Z48" s="22"/>
      <c r="AA48" s="200"/>
      <c r="AB48" s="22"/>
      <c r="AC48" s="200"/>
      <c r="AD48" s="20"/>
      <c r="AE48" s="22">
        <v>10</v>
      </c>
      <c r="AF48" s="22"/>
      <c r="AG48" s="19"/>
      <c r="AH48" s="20"/>
      <c r="AI48" s="30"/>
      <c r="AJ48" s="20"/>
      <c r="AK48" s="20"/>
      <c r="AL48" s="33">
        <f t="shared" si="3"/>
        <v>51</v>
      </c>
      <c r="AM48" s="30"/>
      <c r="AN48" s="24"/>
      <c r="AO48" s="42"/>
      <c r="AP48" s="33">
        <v>51</v>
      </c>
      <c r="AQ48" s="147" t="s">
        <v>16</v>
      </c>
      <c r="AS48" s="208"/>
    </row>
    <row r="49" spans="1:43" ht="19.5" customHeight="1">
      <c r="A49" s="110" t="s">
        <v>78</v>
      </c>
      <c r="B49" s="13" t="s">
        <v>48</v>
      </c>
      <c r="C49" s="17"/>
      <c r="D49" s="18"/>
      <c r="E49" s="19"/>
      <c r="F49" s="20"/>
      <c r="G49" s="21"/>
      <c r="H49" s="22"/>
      <c r="I49" s="18"/>
      <c r="J49" s="22">
        <v>5</v>
      </c>
      <c r="K49" s="22"/>
      <c r="L49" s="23"/>
      <c r="M49" s="24"/>
      <c r="N49" s="23"/>
      <c r="O49" s="20"/>
      <c r="P49" s="19"/>
      <c r="Q49" s="18"/>
      <c r="R49" s="200"/>
      <c r="S49" s="20"/>
      <c r="T49" s="19"/>
      <c r="U49" s="18"/>
      <c r="V49" s="19"/>
      <c r="W49" s="30"/>
      <c r="X49" s="21"/>
      <c r="Y49" s="19"/>
      <c r="Z49" s="22"/>
      <c r="AA49" s="200"/>
      <c r="AB49" s="22"/>
      <c r="AC49" s="200"/>
      <c r="AD49" s="20"/>
      <c r="AE49" s="22">
        <v>20</v>
      </c>
      <c r="AF49" s="22"/>
      <c r="AG49" s="19"/>
      <c r="AH49" s="20"/>
      <c r="AI49" s="30"/>
      <c r="AJ49" s="20"/>
      <c r="AK49" s="20"/>
      <c r="AL49" s="33">
        <v>25</v>
      </c>
      <c r="AM49" s="30"/>
      <c r="AN49" s="24"/>
      <c r="AO49" s="42"/>
      <c r="AP49" s="33">
        <v>25</v>
      </c>
      <c r="AQ49" s="147" t="s">
        <v>19</v>
      </c>
    </row>
    <row r="50" spans="1:43" ht="19.5" customHeight="1">
      <c r="A50" s="110" t="s">
        <v>79</v>
      </c>
      <c r="B50" s="13" t="s">
        <v>49</v>
      </c>
      <c r="C50" s="17"/>
      <c r="D50" s="18"/>
      <c r="E50" s="19"/>
      <c r="F50" s="20"/>
      <c r="G50" s="21"/>
      <c r="H50" s="22"/>
      <c r="I50" s="18"/>
      <c r="J50" s="22"/>
      <c r="K50" s="22"/>
      <c r="L50" s="23"/>
      <c r="M50" s="24"/>
      <c r="N50" s="23"/>
      <c r="O50" s="20"/>
      <c r="P50" s="19"/>
      <c r="Q50" s="18"/>
      <c r="R50" s="200"/>
      <c r="S50" s="20"/>
      <c r="T50" s="19"/>
      <c r="U50" s="18"/>
      <c r="V50" s="19"/>
      <c r="W50" s="30"/>
      <c r="X50" s="21"/>
      <c r="Y50" s="19"/>
      <c r="Z50" s="22"/>
      <c r="AA50" s="200"/>
      <c r="AB50" s="22"/>
      <c r="AC50" s="200"/>
      <c r="AD50" s="20"/>
      <c r="AE50" s="22"/>
      <c r="AF50" s="22"/>
      <c r="AG50" s="19"/>
      <c r="AH50" s="20"/>
      <c r="AI50" s="30"/>
      <c r="AJ50" s="20"/>
      <c r="AK50" s="20"/>
      <c r="AL50" s="33"/>
      <c r="AM50" s="30"/>
      <c r="AN50" s="24"/>
      <c r="AO50" s="42"/>
      <c r="AP50" s="33"/>
      <c r="AQ50" s="146"/>
    </row>
    <row r="51" spans="1:43" ht="19.5" customHeight="1" thickBot="1">
      <c r="A51" s="110" t="s">
        <v>80</v>
      </c>
      <c r="B51" s="99" t="s">
        <v>155</v>
      </c>
      <c r="C51" s="232">
        <v>10</v>
      </c>
      <c r="D51" s="120"/>
      <c r="E51" s="195">
        <v>10</v>
      </c>
      <c r="F51" s="233">
        <v>3</v>
      </c>
      <c r="G51" s="123"/>
      <c r="H51" s="124"/>
      <c r="I51" s="120"/>
      <c r="J51" s="195"/>
      <c r="K51" s="124"/>
      <c r="L51" s="121"/>
      <c r="M51" s="125"/>
      <c r="N51" s="121"/>
      <c r="O51" s="122"/>
      <c r="P51" s="202"/>
      <c r="Q51" s="212"/>
      <c r="R51" s="46"/>
      <c r="S51" s="105"/>
      <c r="T51" s="45">
        <v>5</v>
      </c>
      <c r="U51" s="120"/>
      <c r="V51" s="121"/>
      <c r="W51" s="126"/>
      <c r="X51" s="123"/>
      <c r="Y51" s="45">
        <v>5</v>
      </c>
      <c r="Z51" s="124"/>
      <c r="AA51" s="206"/>
      <c r="AB51" s="124"/>
      <c r="AC51" s="206"/>
      <c r="AD51" s="122"/>
      <c r="AE51" s="19">
        <v>20</v>
      </c>
      <c r="AF51" s="124"/>
      <c r="AG51" s="121"/>
      <c r="AH51" s="122"/>
      <c r="AI51" s="126"/>
      <c r="AJ51" s="122"/>
      <c r="AK51" s="122"/>
      <c r="AL51" s="218">
        <f>SUM(C51:AK51)</f>
        <v>53</v>
      </c>
      <c r="AM51" s="37"/>
      <c r="AN51" s="36"/>
      <c r="AO51" s="33">
        <v>10</v>
      </c>
      <c r="AP51" s="49">
        <v>63</v>
      </c>
      <c r="AQ51" s="148" t="s">
        <v>13</v>
      </c>
    </row>
    <row r="52" spans="1:47" ht="19.5" customHeight="1" thickBot="1">
      <c r="A52" s="9"/>
      <c r="B52" s="96" t="s">
        <v>44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130"/>
      <c r="AB52" s="41"/>
      <c r="AC52" s="130"/>
      <c r="AD52" s="129"/>
      <c r="AE52" s="41"/>
      <c r="AF52" s="41"/>
      <c r="AG52" s="41"/>
      <c r="AH52" s="41"/>
      <c r="AI52" s="183"/>
      <c r="AJ52" s="41"/>
      <c r="AK52" s="41"/>
      <c r="AL52" s="102"/>
      <c r="AM52" s="41"/>
      <c r="AN52" s="41"/>
      <c r="AO52" s="102"/>
      <c r="AP52" s="41"/>
      <c r="AQ52" s="61"/>
      <c r="AU52" s="23"/>
    </row>
    <row r="53" spans="1:43" ht="19.5" customHeight="1">
      <c r="A53" s="127">
        <v>1</v>
      </c>
      <c r="B53" s="131" t="s">
        <v>67</v>
      </c>
      <c r="C53" s="115">
        <v>20</v>
      </c>
      <c r="D53" s="106">
        <v>6</v>
      </c>
      <c r="E53" s="116">
        <v>5</v>
      </c>
      <c r="F53" s="117">
        <v>3</v>
      </c>
      <c r="G53" s="118"/>
      <c r="H53" s="119">
        <v>10</v>
      </c>
      <c r="I53" s="106">
        <v>5</v>
      </c>
      <c r="J53" s="119">
        <v>10</v>
      </c>
      <c r="K53" s="119"/>
      <c r="L53" s="109">
        <v>10</v>
      </c>
      <c r="M53" s="91"/>
      <c r="N53" s="109">
        <v>10</v>
      </c>
      <c r="O53" s="117">
        <v>6</v>
      </c>
      <c r="P53" s="116">
        <v>5</v>
      </c>
      <c r="Q53" s="106">
        <v>3</v>
      </c>
      <c r="R53" s="119"/>
      <c r="S53" s="119"/>
      <c r="T53" s="116"/>
      <c r="U53" s="106"/>
      <c r="V53" s="116"/>
      <c r="W53" s="87"/>
      <c r="X53" s="118"/>
      <c r="Y53" s="116">
        <v>5</v>
      </c>
      <c r="Z53" s="119">
        <v>3</v>
      </c>
      <c r="AA53" s="205"/>
      <c r="AB53" s="119"/>
      <c r="AC53" s="205"/>
      <c r="AD53" s="117"/>
      <c r="AE53" s="119">
        <v>20</v>
      </c>
      <c r="AF53" s="119">
        <v>15</v>
      </c>
      <c r="AG53" s="116"/>
      <c r="AH53" s="117"/>
      <c r="AI53" s="87"/>
      <c r="AJ53" s="117"/>
      <c r="AK53" s="117"/>
      <c r="AL53" s="29">
        <f>SUM(C53:AK53)</f>
        <v>136</v>
      </c>
      <c r="AM53" s="87"/>
      <c r="AN53" s="89"/>
      <c r="AO53" s="158">
        <v>40</v>
      </c>
      <c r="AP53" s="145">
        <f>SUM(AL53:AO53)</f>
        <v>176</v>
      </c>
      <c r="AQ53" s="219" t="s">
        <v>7</v>
      </c>
    </row>
    <row r="54" spans="1:43" ht="19.5" customHeight="1">
      <c r="A54" s="127">
        <v>2</v>
      </c>
      <c r="B54" s="13" t="s">
        <v>126</v>
      </c>
      <c r="C54" s="17"/>
      <c r="D54" s="18"/>
      <c r="E54" s="19">
        <v>10</v>
      </c>
      <c r="F54" s="20">
        <v>3</v>
      </c>
      <c r="G54" s="21"/>
      <c r="H54" s="22">
        <v>10</v>
      </c>
      <c r="I54" s="18">
        <v>5</v>
      </c>
      <c r="J54" s="22">
        <v>10</v>
      </c>
      <c r="K54" s="22"/>
      <c r="L54" s="23"/>
      <c r="M54" s="24"/>
      <c r="N54" s="23">
        <v>10</v>
      </c>
      <c r="O54" s="20"/>
      <c r="P54" s="19">
        <v>5</v>
      </c>
      <c r="Q54" s="18"/>
      <c r="R54" s="22"/>
      <c r="S54" s="22"/>
      <c r="T54" s="19">
        <v>5</v>
      </c>
      <c r="U54" s="18"/>
      <c r="V54" s="19"/>
      <c r="W54" s="30"/>
      <c r="X54" s="21"/>
      <c r="Y54" s="19">
        <v>5</v>
      </c>
      <c r="Z54" s="22"/>
      <c r="AA54" s="200"/>
      <c r="AB54" s="22"/>
      <c r="AC54" s="200"/>
      <c r="AD54" s="20"/>
      <c r="AE54" s="22">
        <v>10</v>
      </c>
      <c r="AF54" s="22"/>
      <c r="AG54" s="19"/>
      <c r="AH54" s="20"/>
      <c r="AI54" s="30"/>
      <c r="AJ54" s="20"/>
      <c r="AK54" s="20"/>
      <c r="AL54" s="33">
        <f>SUM(C54:AK54)</f>
        <v>73</v>
      </c>
      <c r="AM54" s="30"/>
      <c r="AN54" s="31"/>
      <c r="AO54" s="34">
        <v>20</v>
      </c>
      <c r="AP54" s="42">
        <f>SUM(AL54:AO54)</f>
        <v>93</v>
      </c>
      <c r="AQ54" s="150" t="s">
        <v>13</v>
      </c>
    </row>
    <row r="55" spans="1:43" ht="19.5" customHeight="1">
      <c r="A55" s="127">
        <v>3</v>
      </c>
      <c r="B55" s="13" t="s">
        <v>127</v>
      </c>
      <c r="C55" s="17">
        <v>10</v>
      </c>
      <c r="D55" s="18"/>
      <c r="E55" s="19">
        <v>10</v>
      </c>
      <c r="F55" s="20"/>
      <c r="G55" s="21"/>
      <c r="H55" s="22">
        <v>10</v>
      </c>
      <c r="I55" s="18"/>
      <c r="J55" s="22">
        <v>10</v>
      </c>
      <c r="K55" s="22">
        <v>3</v>
      </c>
      <c r="L55" s="23">
        <v>10</v>
      </c>
      <c r="M55" s="24">
        <v>6</v>
      </c>
      <c r="N55" s="23">
        <v>10</v>
      </c>
      <c r="O55" s="20"/>
      <c r="P55" s="19">
        <v>5</v>
      </c>
      <c r="Q55" s="18"/>
      <c r="R55" s="22"/>
      <c r="S55" s="22">
        <v>5</v>
      </c>
      <c r="T55" s="19">
        <v>5</v>
      </c>
      <c r="U55" s="18"/>
      <c r="V55" s="19"/>
      <c r="W55" s="30"/>
      <c r="X55" s="21"/>
      <c r="Y55" s="19">
        <v>5</v>
      </c>
      <c r="Z55" s="22"/>
      <c r="AA55" s="200"/>
      <c r="AB55" s="22"/>
      <c r="AC55" s="200"/>
      <c r="AD55" s="20"/>
      <c r="AE55" s="22">
        <v>20</v>
      </c>
      <c r="AF55" s="22"/>
      <c r="AG55" s="19"/>
      <c r="AH55" s="20">
        <v>10</v>
      </c>
      <c r="AI55" s="30"/>
      <c r="AJ55" s="20"/>
      <c r="AK55" s="20"/>
      <c r="AL55" s="33">
        <f>SUM(C55:AK55)</f>
        <v>119</v>
      </c>
      <c r="AM55" s="30"/>
      <c r="AN55" s="31"/>
      <c r="AO55" s="34">
        <v>15</v>
      </c>
      <c r="AP55" s="42">
        <f>SUM(AL55:AO55)</f>
        <v>134</v>
      </c>
      <c r="AQ55" s="150" t="s">
        <v>9</v>
      </c>
    </row>
    <row r="56" spans="1:43" ht="19.5" customHeight="1">
      <c r="A56" s="127">
        <v>4</v>
      </c>
      <c r="B56" s="13" t="s">
        <v>128</v>
      </c>
      <c r="C56" s="17">
        <v>20</v>
      </c>
      <c r="D56" s="18">
        <v>3</v>
      </c>
      <c r="E56" s="19">
        <v>10</v>
      </c>
      <c r="F56" s="20"/>
      <c r="G56" s="21"/>
      <c r="H56" s="22"/>
      <c r="I56" s="18"/>
      <c r="J56" s="22">
        <v>10</v>
      </c>
      <c r="K56" s="22">
        <v>8</v>
      </c>
      <c r="L56" s="23">
        <v>10</v>
      </c>
      <c r="M56" s="24"/>
      <c r="N56" s="23"/>
      <c r="O56" s="20"/>
      <c r="P56" s="19"/>
      <c r="Q56" s="18"/>
      <c r="R56" s="22"/>
      <c r="S56" s="22"/>
      <c r="T56" s="19"/>
      <c r="U56" s="18"/>
      <c r="V56" s="19"/>
      <c r="W56" s="30"/>
      <c r="X56" s="21"/>
      <c r="Y56" s="19">
        <v>5</v>
      </c>
      <c r="Z56" s="22"/>
      <c r="AA56" s="200"/>
      <c r="AB56" s="22"/>
      <c r="AC56" s="200"/>
      <c r="AD56" s="20"/>
      <c r="AE56" s="22">
        <v>20</v>
      </c>
      <c r="AF56" s="22"/>
      <c r="AG56" s="19"/>
      <c r="AH56" s="20"/>
      <c r="AI56" s="30"/>
      <c r="AJ56" s="20"/>
      <c r="AK56" s="20"/>
      <c r="AL56" s="33">
        <f>SUM(C56:AK56)</f>
        <v>86</v>
      </c>
      <c r="AM56" s="30"/>
      <c r="AN56" s="31"/>
      <c r="AO56" s="34">
        <v>20</v>
      </c>
      <c r="AP56" s="42">
        <f>SUM(AL56:AO56)</f>
        <v>106</v>
      </c>
      <c r="AQ56" s="150" t="s">
        <v>11</v>
      </c>
    </row>
    <row r="57" spans="1:43" ht="19.5" customHeight="1">
      <c r="A57" s="127">
        <v>5</v>
      </c>
      <c r="B57" s="13" t="s">
        <v>129</v>
      </c>
      <c r="C57" s="17"/>
      <c r="D57" s="18"/>
      <c r="E57" s="19"/>
      <c r="F57" s="20"/>
      <c r="G57" s="21"/>
      <c r="H57" s="22">
        <v>10</v>
      </c>
      <c r="I57" s="18"/>
      <c r="J57" s="22">
        <v>10</v>
      </c>
      <c r="K57" s="22"/>
      <c r="L57" s="23">
        <v>5</v>
      </c>
      <c r="M57" s="24"/>
      <c r="N57" s="23"/>
      <c r="O57" s="20"/>
      <c r="P57" s="19"/>
      <c r="Q57" s="18"/>
      <c r="R57" s="22"/>
      <c r="S57" s="22"/>
      <c r="T57" s="19">
        <v>5</v>
      </c>
      <c r="U57" s="18"/>
      <c r="V57" s="19"/>
      <c r="W57" s="30"/>
      <c r="X57" s="21"/>
      <c r="Y57" s="19">
        <v>5</v>
      </c>
      <c r="Z57" s="22"/>
      <c r="AA57" s="200"/>
      <c r="AB57" s="22"/>
      <c r="AC57" s="200"/>
      <c r="AD57" s="20"/>
      <c r="AE57" s="22"/>
      <c r="AF57" s="22"/>
      <c r="AG57" s="19"/>
      <c r="AH57" s="20"/>
      <c r="AI57" s="30"/>
      <c r="AJ57" s="20"/>
      <c r="AK57" s="20"/>
      <c r="AL57" s="33">
        <f>SUM(F57:AK57)</f>
        <v>35</v>
      </c>
      <c r="AM57" s="30"/>
      <c r="AN57" s="31"/>
      <c r="AO57" s="34"/>
      <c r="AP57" s="42">
        <v>35</v>
      </c>
      <c r="AQ57" s="150" t="s">
        <v>17</v>
      </c>
    </row>
    <row r="58" spans="1:43" ht="19.5" customHeight="1">
      <c r="A58" s="127">
        <v>6</v>
      </c>
      <c r="B58" s="13" t="s">
        <v>38</v>
      </c>
      <c r="C58" s="17"/>
      <c r="D58" s="18"/>
      <c r="E58" s="19">
        <v>10</v>
      </c>
      <c r="F58" s="20"/>
      <c r="G58" s="21"/>
      <c r="H58" s="22"/>
      <c r="I58" s="18"/>
      <c r="J58" s="22">
        <v>10</v>
      </c>
      <c r="K58" s="22"/>
      <c r="L58" s="23">
        <v>10</v>
      </c>
      <c r="M58" s="24">
        <v>8</v>
      </c>
      <c r="N58" s="23">
        <v>5</v>
      </c>
      <c r="O58" s="20">
        <v>3</v>
      </c>
      <c r="P58" s="19">
        <v>5</v>
      </c>
      <c r="Q58" s="18"/>
      <c r="R58" s="22"/>
      <c r="S58" s="22"/>
      <c r="T58" s="19">
        <v>5</v>
      </c>
      <c r="U58" s="18"/>
      <c r="V58" s="19"/>
      <c r="W58" s="30"/>
      <c r="X58" s="21"/>
      <c r="Y58" s="19"/>
      <c r="Z58" s="22"/>
      <c r="AA58" s="200">
        <v>5</v>
      </c>
      <c r="AB58" s="22"/>
      <c r="AC58" s="200">
        <v>5</v>
      </c>
      <c r="AD58" s="20"/>
      <c r="AE58" s="22"/>
      <c r="AF58" s="22"/>
      <c r="AG58" s="19"/>
      <c r="AH58" s="20">
        <v>15</v>
      </c>
      <c r="AI58" s="30"/>
      <c r="AJ58" s="20"/>
      <c r="AK58" s="20"/>
      <c r="AL58" s="33">
        <f>SUM(C58:AK58)</f>
        <v>81</v>
      </c>
      <c r="AM58" s="30"/>
      <c r="AN58" s="31"/>
      <c r="AO58" s="34"/>
      <c r="AP58" s="42">
        <v>81</v>
      </c>
      <c r="AQ58" s="157" t="s">
        <v>16</v>
      </c>
    </row>
    <row r="59" spans="1:43" ht="19.5" customHeight="1">
      <c r="A59" s="127">
        <v>7</v>
      </c>
      <c r="B59" s="13" t="s">
        <v>130</v>
      </c>
      <c r="C59" s="17"/>
      <c r="D59" s="18"/>
      <c r="E59" s="19"/>
      <c r="F59" s="20"/>
      <c r="G59" s="21"/>
      <c r="H59" s="22"/>
      <c r="I59" s="18"/>
      <c r="J59" s="22">
        <v>10</v>
      </c>
      <c r="K59" s="22"/>
      <c r="L59" s="23"/>
      <c r="M59" s="24"/>
      <c r="N59" s="23">
        <v>5</v>
      </c>
      <c r="O59" s="20">
        <v>8</v>
      </c>
      <c r="P59" s="19"/>
      <c r="Q59" s="18"/>
      <c r="R59" s="22"/>
      <c r="S59" s="22"/>
      <c r="T59" s="19"/>
      <c r="U59" s="18"/>
      <c r="V59" s="19"/>
      <c r="W59" s="30"/>
      <c r="X59" s="21"/>
      <c r="Y59" s="19"/>
      <c r="Z59" s="22"/>
      <c r="AA59" s="200"/>
      <c r="AB59" s="22"/>
      <c r="AC59" s="200"/>
      <c r="AD59" s="20"/>
      <c r="AE59" s="22"/>
      <c r="AF59" s="22"/>
      <c r="AG59" s="19"/>
      <c r="AH59" s="20"/>
      <c r="AI59" s="30"/>
      <c r="AJ59" s="20"/>
      <c r="AK59" s="20"/>
      <c r="AL59" s="33">
        <f>SUM(E59:AK59)</f>
        <v>23</v>
      </c>
      <c r="AM59" s="30"/>
      <c r="AN59" s="31"/>
      <c r="AO59" s="34"/>
      <c r="AP59" s="42">
        <v>23</v>
      </c>
      <c r="AQ59" s="157" t="s">
        <v>19</v>
      </c>
    </row>
    <row r="60" spans="1:43" ht="19.5" customHeight="1">
      <c r="A60" s="127">
        <v>8</v>
      </c>
      <c r="B60" s="132" t="s">
        <v>131</v>
      </c>
      <c r="C60" s="17"/>
      <c r="D60" s="18">
        <v>11</v>
      </c>
      <c r="E60" s="19">
        <v>10</v>
      </c>
      <c r="F60" s="20"/>
      <c r="G60" s="21"/>
      <c r="H60" s="22">
        <v>10</v>
      </c>
      <c r="I60" s="18"/>
      <c r="J60" s="22">
        <v>10</v>
      </c>
      <c r="K60" s="22"/>
      <c r="L60" s="23"/>
      <c r="M60" s="24"/>
      <c r="N60" s="23"/>
      <c r="O60" s="20"/>
      <c r="P60" s="19"/>
      <c r="Q60" s="18"/>
      <c r="R60" s="22"/>
      <c r="S60" s="22"/>
      <c r="T60" s="19">
        <v>5</v>
      </c>
      <c r="U60" s="18">
        <v>3</v>
      </c>
      <c r="V60" s="19"/>
      <c r="W60" s="30"/>
      <c r="X60" s="21"/>
      <c r="Y60" s="19">
        <v>5</v>
      </c>
      <c r="Z60" s="22"/>
      <c r="AA60" s="200"/>
      <c r="AB60" s="22"/>
      <c r="AC60" s="200"/>
      <c r="AD60" s="20"/>
      <c r="AE60" s="22">
        <v>20</v>
      </c>
      <c r="AF60" s="22"/>
      <c r="AG60" s="19"/>
      <c r="AH60" s="20"/>
      <c r="AI60" s="30"/>
      <c r="AJ60" s="20"/>
      <c r="AK60" s="20"/>
      <c r="AL60" s="33">
        <f>SUM(D60:AK60)</f>
        <v>74</v>
      </c>
      <c r="AM60" s="30"/>
      <c r="AN60" s="31"/>
      <c r="AO60" s="34">
        <v>10</v>
      </c>
      <c r="AP60" s="42">
        <f>SUM(AL60:AO60)</f>
        <v>84</v>
      </c>
      <c r="AQ60" s="150" t="s">
        <v>15</v>
      </c>
    </row>
    <row r="61" spans="1:43" ht="19.5" customHeight="1">
      <c r="A61" s="127">
        <v>9</v>
      </c>
      <c r="B61" s="13" t="s">
        <v>132</v>
      </c>
      <c r="C61" s="17"/>
      <c r="D61" s="18"/>
      <c r="E61" s="19"/>
      <c r="F61" s="20"/>
      <c r="G61" s="21"/>
      <c r="H61" s="22"/>
      <c r="I61" s="18"/>
      <c r="J61" s="22"/>
      <c r="K61" s="22"/>
      <c r="L61" s="23"/>
      <c r="M61" s="24"/>
      <c r="N61" s="23"/>
      <c r="O61" s="20"/>
      <c r="P61" s="19">
        <v>5</v>
      </c>
      <c r="Q61" s="18"/>
      <c r="R61" s="22"/>
      <c r="S61" s="22"/>
      <c r="T61" s="19"/>
      <c r="U61" s="18"/>
      <c r="V61" s="19"/>
      <c r="W61" s="30"/>
      <c r="X61" s="21"/>
      <c r="Y61" s="19"/>
      <c r="Z61" s="22"/>
      <c r="AA61" s="200"/>
      <c r="AB61" s="22"/>
      <c r="AC61" s="200"/>
      <c r="AD61" s="20"/>
      <c r="AE61" s="22"/>
      <c r="AF61" s="22"/>
      <c r="AG61" s="19"/>
      <c r="AH61" s="20"/>
      <c r="AI61" s="30"/>
      <c r="AJ61" s="20"/>
      <c r="AK61" s="20"/>
      <c r="AL61" s="33">
        <v>5</v>
      </c>
      <c r="AM61" s="30"/>
      <c r="AN61" s="31"/>
      <c r="AO61" s="34"/>
      <c r="AP61" s="42">
        <v>5</v>
      </c>
      <c r="AQ61" s="150" t="s">
        <v>20</v>
      </c>
    </row>
    <row r="62" spans="1:43" ht="19.5" customHeight="1" thickBot="1">
      <c r="A62" s="127">
        <v>10</v>
      </c>
      <c r="B62" s="99" t="s">
        <v>136</v>
      </c>
      <c r="C62" s="133"/>
      <c r="D62" s="43"/>
      <c r="E62" s="48"/>
      <c r="F62" s="44"/>
      <c r="G62" s="45"/>
      <c r="H62" s="134"/>
      <c r="I62" s="43"/>
      <c r="J62" s="134"/>
      <c r="K62" s="134"/>
      <c r="L62" s="46"/>
      <c r="M62" s="47"/>
      <c r="N62" s="46"/>
      <c r="O62" s="44"/>
      <c r="P62" s="48"/>
      <c r="Q62" s="43"/>
      <c r="R62" s="134"/>
      <c r="S62" s="134"/>
      <c r="T62" s="48"/>
      <c r="U62" s="43"/>
      <c r="V62" s="48"/>
      <c r="W62" s="82"/>
      <c r="X62" s="45"/>
      <c r="Y62" s="48"/>
      <c r="Z62" s="134"/>
      <c r="AA62" s="202"/>
      <c r="AB62" s="134"/>
      <c r="AC62" s="202"/>
      <c r="AD62" s="44"/>
      <c r="AE62" s="134"/>
      <c r="AF62" s="134"/>
      <c r="AG62" s="48"/>
      <c r="AH62" s="44"/>
      <c r="AI62" s="82"/>
      <c r="AJ62" s="44"/>
      <c r="AK62" s="44"/>
      <c r="AL62" s="49"/>
      <c r="AM62" s="82"/>
      <c r="AN62" s="95"/>
      <c r="AO62" s="159"/>
      <c r="AP62" s="50"/>
      <c r="AQ62" s="152"/>
    </row>
    <row r="63" spans="2:43" ht="15"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</row>
    <row r="64" spans="2:43" ht="15">
      <c r="B64" s="52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</row>
    <row r="65" spans="2:43" ht="15"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</row>
    <row r="66" spans="2:43" ht="15"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</row>
    <row r="67" spans="2:43" ht="15"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</row>
    <row r="68" spans="2:43" ht="15"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</row>
    <row r="69" spans="2:43" ht="15"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</row>
    <row r="70" spans="2:43" ht="15"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</row>
  </sheetData>
  <sheetProtection/>
  <mergeCells count="26">
    <mergeCell ref="AQ4:AQ6"/>
    <mergeCell ref="AK4:AK6"/>
    <mergeCell ref="Y4:Y6"/>
    <mergeCell ref="X4:X6"/>
    <mergeCell ref="AH4:AH6"/>
    <mergeCell ref="AO4:AO6"/>
    <mergeCell ref="AP4:AP6"/>
    <mergeCell ref="T4:T6"/>
    <mergeCell ref="A2:AN2"/>
    <mergeCell ref="AM4:AM6"/>
    <mergeCell ref="P4:P6"/>
    <mergeCell ref="O4:O6"/>
    <mergeCell ref="AL4:AL6"/>
    <mergeCell ref="Q4:Q6"/>
    <mergeCell ref="M4:M6"/>
    <mergeCell ref="G4:G6"/>
    <mergeCell ref="A1:AP1"/>
    <mergeCell ref="L4:L6"/>
    <mergeCell ref="AN4:AN6"/>
    <mergeCell ref="I4:I6"/>
    <mergeCell ref="C4:C6"/>
    <mergeCell ref="E4:E6"/>
    <mergeCell ref="H4:H6"/>
    <mergeCell ref="D4:D6"/>
    <mergeCell ref="W4:W6"/>
    <mergeCell ref="U4:U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9"/>
  <sheetViews>
    <sheetView workbookViewId="0" topLeftCell="A1">
      <selection activeCell="C47" sqref="C47"/>
      <selection activeCell="V46" sqref="V46"/>
    </sheetView>
  </sheetViews>
  <sheetFormatPr defaultColWidth="9.140625" defaultRowHeight="12.75"/>
  <cols>
    <col min="1" max="1" width="2.8515625" style="0" customWidth="1"/>
    <col min="2" max="2" width="37.28125" style="0" customWidth="1"/>
    <col min="3" max="21" width="3.57421875" style="0" customWidth="1"/>
    <col min="22" max="22" width="4.421875" style="0" customWidth="1"/>
    <col min="23" max="23" width="3.57421875" style="0" customWidth="1"/>
    <col min="24" max="24" width="5.8515625" style="0" customWidth="1"/>
  </cols>
  <sheetData>
    <row r="1" spans="1:24" ht="15" customHeight="1">
      <c r="A1" s="290" t="s">
        <v>110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</row>
    <row r="2" spans="1:24" ht="15.75" customHeight="1">
      <c r="A2" s="283" t="s">
        <v>46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</row>
    <row r="3" ht="11.25" customHeight="1"/>
    <row r="4" spans="3:21" ht="10.5" customHeight="1" hidden="1">
      <c r="C4" s="304" t="s">
        <v>91</v>
      </c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6"/>
    </row>
    <row r="5" ht="12" customHeight="1" hidden="1">
      <c r="A5" s="284" t="s">
        <v>0</v>
      </c>
    </row>
    <row r="6" ht="12.75" customHeight="1" hidden="1">
      <c r="A6" s="285"/>
    </row>
    <row r="7" ht="75.75" customHeight="1" hidden="1">
      <c r="A7" s="286"/>
    </row>
    <row r="8" ht="17.25" customHeight="1" hidden="1">
      <c r="A8" s="53" t="s">
        <v>7</v>
      </c>
    </row>
    <row r="9" ht="15" customHeight="1" hidden="1">
      <c r="A9" s="53" t="s">
        <v>9</v>
      </c>
    </row>
    <row r="10" ht="15" customHeight="1" hidden="1">
      <c r="A10" s="53" t="s">
        <v>11</v>
      </c>
    </row>
    <row r="11" ht="15" customHeight="1" hidden="1">
      <c r="A11" s="53" t="s">
        <v>13</v>
      </c>
    </row>
    <row r="12" ht="15" customHeight="1" hidden="1">
      <c r="A12" s="53" t="s">
        <v>15</v>
      </c>
    </row>
    <row r="13" ht="15" customHeight="1" hidden="1">
      <c r="A13" s="53" t="s">
        <v>16</v>
      </c>
    </row>
    <row r="14" ht="15" customHeight="1" hidden="1">
      <c r="A14" s="53" t="s">
        <v>17</v>
      </c>
    </row>
    <row r="15" ht="12" customHeight="1" hidden="1">
      <c r="A15" s="53" t="s">
        <v>19</v>
      </c>
    </row>
    <row r="16" ht="15.75" customHeight="1" hidden="1">
      <c r="A16" s="53" t="s">
        <v>20</v>
      </c>
    </row>
    <row r="17" ht="12" customHeight="1" hidden="1">
      <c r="A17" s="53" t="s">
        <v>51</v>
      </c>
    </row>
    <row r="18" ht="12" customHeight="1" hidden="1">
      <c r="A18" s="53" t="s">
        <v>52</v>
      </c>
    </row>
    <row r="19" ht="15.75" customHeight="1" hidden="1">
      <c r="A19" s="53" t="s">
        <v>53</v>
      </c>
    </row>
    <row r="20" ht="15.75" customHeight="1" hidden="1">
      <c r="A20" s="53" t="s">
        <v>54</v>
      </c>
    </row>
    <row r="21" ht="15.75" customHeight="1" hidden="1">
      <c r="A21" s="53" t="s">
        <v>55</v>
      </c>
    </row>
    <row r="22" ht="4.5" customHeight="1" hidden="1">
      <c r="A22" s="53" t="s">
        <v>56</v>
      </c>
    </row>
    <row r="23" ht="12" customHeight="1" hidden="1">
      <c r="A23" s="53" t="s">
        <v>57</v>
      </c>
    </row>
    <row r="24" ht="12" customHeight="1" hidden="1">
      <c r="A24" s="53" t="s">
        <v>58</v>
      </c>
    </row>
    <row r="25" ht="12" customHeight="1" hidden="1">
      <c r="A25" s="53" t="s">
        <v>59</v>
      </c>
    </row>
    <row r="26" ht="12" customHeight="1" hidden="1">
      <c r="A26" s="53" t="s">
        <v>60</v>
      </c>
    </row>
    <row r="27" ht="12" customHeight="1" hidden="1">
      <c r="A27" s="53" t="s">
        <v>61</v>
      </c>
    </row>
    <row r="28" ht="12" customHeight="1" hidden="1">
      <c r="A28" s="53" t="s">
        <v>62</v>
      </c>
    </row>
    <row r="29" ht="12" customHeight="1" hidden="1">
      <c r="A29" s="53">
        <v>22</v>
      </c>
    </row>
    <row r="30" ht="12" customHeight="1" hidden="1">
      <c r="A30" s="53">
        <v>23</v>
      </c>
    </row>
    <row r="31" ht="12" customHeight="1" hidden="1">
      <c r="A31" s="53">
        <v>24</v>
      </c>
    </row>
    <row r="32" ht="12" customHeight="1" hidden="1">
      <c r="A32" s="53">
        <v>25</v>
      </c>
    </row>
    <row r="33" ht="12" customHeight="1" hidden="1">
      <c r="A33" s="53">
        <v>26</v>
      </c>
    </row>
    <row r="34" ht="12" customHeight="1" hidden="1">
      <c r="A34" s="53">
        <v>27</v>
      </c>
    </row>
    <row r="35" ht="12" customHeight="1" hidden="1">
      <c r="A35" s="53">
        <v>28</v>
      </c>
    </row>
    <row r="36" ht="12" customHeight="1" hidden="1">
      <c r="A36" s="15">
        <v>29</v>
      </c>
    </row>
    <row r="37" ht="15" customHeight="1" hidden="1">
      <c r="A37" s="15">
        <v>30</v>
      </c>
    </row>
    <row r="38" ht="15" customHeight="1" hidden="1">
      <c r="A38" s="55">
        <v>31</v>
      </c>
    </row>
    <row r="39" spans="1:24" ht="15" customHeight="1" hidden="1">
      <c r="A39" s="56"/>
      <c r="B39" s="41"/>
      <c r="C39" s="57"/>
      <c r="D39" s="57"/>
      <c r="E39" s="57"/>
      <c r="F39" s="57"/>
      <c r="G39" s="57"/>
      <c r="H39" s="58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9"/>
      <c r="V39" s="59"/>
      <c r="W39" s="59"/>
      <c r="X39" s="60"/>
    </row>
    <row r="40" spans="1:24" ht="15" customHeight="1" hidden="1">
      <c r="A40" s="56"/>
      <c r="B40" s="61"/>
      <c r="C40" s="57"/>
      <c r="D40" s="57"/>
      <c r="E40" s="57"/>
      <c r="F40" s="57"/>
      <c r="G40" s="57"/>
      <c r="H40" s="58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9"/>
      <c r="V40" s="59"/>
      <c r="W40" s="59"/>
      <c r="X40" s="60"/>
    </row>
    <row r="41" spans="1:24" ht="15.75" thickBot="1">
      <c r="A41" s="294" t="s">
        <v>109</v>
      </c>
      <c r="B41" s="294"/>
      <c r="C41" s="294"/>
      <c r="D41" s="294"/>
      <c r="E41" s="294"/>
      <c r="F41" s="294"/>
      <c r="G41" s="294"/>
      <c r="H41" s="294"/>
      <c r="I41" s="294"/>
      <c r="J41" s="294"/>
      <c r="K41" s="294"/>
      <c r="L41" s="294"/>
      <c r="M41" s="294"/>
      <c r="N41" s="294"/>
      <c r="O41" s="294"/>
      <c r="P41" s="294"/>
      <c r="Q41" s="294"/>
      <c r="R41" s="294"/>
      <c r="S41" s="294"/>
      <c r="T41" s="294"/>
      <c r="U41" s="294"/>
      <c r="V41" s="294"/>
      <c r="W41" s="294"/>
      <c r="X41" s="294"/>
    </row>
    <row r="42" spans="1:24" ht="12.75" customHeight="1">
      <c r="A42" s="284"/>
      <c r="B42" s="295" t="s">
        <v>1</v>
      </c>
      <c r="C42" s="297" t="s">
        <v>3</v>
      </c>
      <c r="D42" s="287" t="s">
        <v>142</v>
      </c>
      <c r="E42" s="287" t="s">
        <v>141</v>
      </c>
      <c r="F42" s="287" t="s">
        <v>144</v>
      </c>
      <c r="G42" s="287" t="s">
        <v>146</v>
      </c>
      <c r="H42" s="287" t="s">
        <v>5</v>
      </c>
      <c r="I42" s="287" t="s">
        <v>6</v>
      </c>
      <c r="J42" s="287" t="s">
        <v>148</v>
      </c>
      <c r="K42" s="287" t="s">
        <v>160</v>
      </c>
      <c r="L42" s="287" t="s">
        <v>87</v>
      </c>
      <c r="M42" s="287" t="s">
        <v>66</v>
      </c>
      <c r="N42" s="291" t="s">
        <v>86</v>
      </c>
      <c r="O42" s="287" t="s">
        <v>4</v>
      </c>
      <c r="P42" s="287" t="s">
        <v>153</v>
      </c>
      <c r="Q42" s="287" t="s">
        <v>68</v>
      </c>
      <c r="R42" s="287" t="s">
        <v>89</v>
      </c>
      <c r="S42" s="287" t="s">
        <v>147</v>
      </c>
      <c r="T42" s="287" t="s">
        <v>152</v>
      </c>
      <c r="U42" s="307" t="s">
        <v>139</v>
      </c>
      <c r="V42" s="301" t="s">
        <v>88</v>
      </c>
      <c r="W42" s="300"/>
      <c r="X42" s="56"/>
    </row>
    <row r="43" spans="1:24" ht="15">
      <c r="A43" s="285"/>
      <c r="B43" s="296"/>
      <c r="C43" s="298"/>
      <c r="D43" s="288"/>
      <c r="E43" s="288"/>
      <c r="F43" s="288"/>
      <c r="G43" s="288"/>
      <c r="H43" s="288"/>
      <c r="I43" s="288"/>
      <c r="J43" s="288"/>
      <c r="K43" s="288"/>
      <c r="L43" s="288"/>
      <c r="M43" s="288"/>
      <c r="N43" s="292"/>
      <c r="O43" s="288"/>
      <c r="P43" s="288"/>
      <c r="Q43" s="288"/>
      <c r="R43" s="288"/>
      <c r="S43" s="288"/>
      <c r="T43" s="288"/>
      <c r="U43" s="308"/>
      <c r="V43" s="302"/>
      <c r="W43" s="300"/>
      <c r="X43" s="56"/>
    </row>
    <row r="44" spans="1:24" ht="61.5" customHeight="1">
      <c r="A44" s="286"/>
      <c r="B44" s="62" t="s">
        <v>2</v>
      </c>
      <c r="C44" s="299"/>
      <c r="D44" s="289"/>
      <c r="E44" s="289"/>
      <c r="F44" s="289"/>
      <c r="G44" s="289"/>
      <c r="H44" s="289"/>
      <c r="I44" s="289"/>
      <c r="J44" s="289"/>
      <c r="K44" s="289"/>
      <c r="L44" s="289"/>
      <c r="M44" s="289"/>
      <c r="N44" s="293"/>
      <c r="O44" s="289"/>
      <c r="P44" s="289"/>
      <c r="Q44" s="289"/>
      <c r="R44" s="289"/>
      <c r="S44" s="289"/>
      <c r="T44" s="289"/>
      <c r="U44" s="309"/>
      <c r="V44" s="303"/>
      <c r="W44" s="300"/>
      <c r="X44" s="56"/>
    </row>
    <row r="45" spans="1:24" ht="20.25" customHeight="1" thickBot="1">
      <c r="A45" s="51"/>
      <c r="B45" s="83" t="s">
        <v>40</v>
      </c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5"/>
      <c r="W45" s="41"/>
      <c r="X45" s="63"/>
    </row>
    <row r="46" spans="1:24" ht="20.25" customHeight="1">
      <c r="A46" s="17"/>
      <c r="B46" s="86" t="s">
        <v>18</v>
      </c>
      <c r="C46" s="87">
        <v>5</v>
      </c>
      <c r="D46" s="88">
        <v>20</v>
      </c>
      <c r="E46" s="88"/>
      <c r="F46" s="88"/>
      <c r="G46" s="89"/>
      <c r="H46" s="88"/>
      <c r="I46" s="88">
        <v>5</v>
      </c>
      <c r="J46" s="90"/>
      <c r="K46" s="88"/>
      <c r="L46" s="88"/>
      <c r="M46" s="88"/>
      <c r="N46" s="88">
        <v>5</v>
      </c>
      <c r="O46" s="90"/>
      <c r="P46" s="88"/>
      <c r="Q46" s="89">
        <v>5</v>
      </c>
      <c r="R46" s="89"/>
      <c r="S46" s="89">
        <v>5</v>
      </c>
      <c r="T46" s="89"/>
      <c r="U46" s="91">
        <v>5</v>
      </c>
      <c r="V46" s="92">
        <f>SUM(C46:U46)</f>
        <v>50</v>
      </c>
      <c r="W46" s="65"/>
      <c r="X46" s="56"/>
    </row>
    <row r="47" spans="1:24" ht="20.25" customHeight="1">
      <c r="A47" s="17"/>
      <c r="B47" s="13" t="s">
        <v>28</v>
      </c>
      <c r="C47" s="30"/>
      <c r="D47" s="53">
        <v>10</v>
      </c>
      <c r="E47" s="53"/>
      <c r="F47" s="53"/>
      <c r="G47" s="31"/>
      <c r="H47" s="53"/>
      <c r="I47" s="53"/>
      <c r="J47" s="54"/>
      <c r="K47" s="53"/>
      <c r="L47" s="53"/>
      <c r="M47" s="53"/>
      <c r="N47" s="53"/>
      <c r="O47" s="54"/>
      <c r="P47" s="53"/>
      <c r="Q47" s="31"/>
      <c r="R47" s="31"/>
      <c r="S47" s="31"/>
      <c r="T47" s="31"/>
      <c r="U47" s="24"/>
      <c r="V47" s="64">
        <v>10</v>
      </c>
      <c r="W47" s="65"/>
      <c r="X47" s="56"/>
    </row>
    <row r="48" spans="1:24" ht="20.25" customHeight="1">
      <c r="A48" s="17"/>
      <c r="B48" s="13" t="s">
        <v>92</v>
      </c>
      <c r="C48" s="30"/>
      <c r="D48" s="53"/>
      <c r="E48" s="53"/>
      <c r="F48" s="53">
        <v>10</v>
      </c>
      <c r="G48" s="31">
        <v>10</v>
      </c>
      <c r="H48" s="53"/>
      <c r="I48" s="53">
        <v>5</v>
      </c>
      <c r="J48" s="54"/>
      <c r="K48" s="53"/>
      <c r="L48" s="53"/>
      <c r="M48" s="53"/>
      <c r="N48" s="53"/>
      <c r="O48" s="54"/>
      <c r="P48" s="53"/>
      <c r="Q48" s="31"/>
      <c r="R48" s="31"/>
      <c r="S48" s="31"/>
      <c r="T48" s="31"/>
      <c r="U48" s="24"/>
      <c r="V48" s="64">
        <v>25</v>
      </c>
      <c r="W48" s="65"/>
      <c r="X48" s="56"/>
    </row>
    <row r="49" spans="1:24" ht="20.25" customHeight="1">
      <c r="A49" s="17"/>
      <c r="B49" s="13" t="s">
        <v>111</v>
      </c>
      <c r="C49" s="30"/>
      <c r="D49" s="53"/>
      <c r="E49" s="53"/>
      <c r="F49" s="53"/>
      <c r="G49" s="31"/>
      <c r="H49" s="53">
        <v>5</v>
      </c>
      <c r="I49" s="53"/>
      <c r="J49" s="54">
        <v>10</v>
      </c>
      <c r="K49" s="53"/>
      <c r="L49" s="53"/>
      <c r="M49" s="53"/>
      <c r="N49" s="53"/>
      <c r="O49" s="54"/>
      <c r="P49" s="53"/>
      <c r="Q49" s="31"/>
      <c r="R49" s="31"/>
      <c r="S49" s="31"/>
      <c r="T49" s="31"/>
      <c r="U49" s="24"/>
      <c r="V49" s="64">
        <v>15</v>
      </c>
      <c r="W49" s="65"/>
      <c r="X49" s="56"/>
    </row>
    <row r="50" spans="1:24" ht="20.25" customHeight="1">
      <c r="A50" s="17"/>
      <c r="B50" s="13" t="s">
        <v>84</v>
      </c>
      <c r="C50" s="30"/>
      <c r="D50" s="53"/>
      <c r="E50" s="53"/>
      <c r="F50" s="53"/>
      <c r="G50" s="31"/>
      <c r="H50" s="53"/>
      <c r="I50" s="53"/>
      <c r="J50" s="54"/>
      <c r="K50" s="53"/>
      <c r="L50" s="53"/>
      <c r="M50" s="53"/>
      <c r="N50" s="53"/>
      <c r="O50" s="54"/>
      <c r="P50" s="53">
        <v>5</v>
      </c>
      <c r="Q50" s="31"/>
      <c r="R50" s="31"/>
      <c r="S50" s="31"/>
      <c r="T50" s="31">
        <v>5</v>
      </c>
      <c r="U50" s="24"/>
      <c r="V50" s="64">
        <v>10</v>
      </c>
      <c r="W50" s="65"/>
      <c r="X50" s="56"/>
    </row>
    <row r="51" spans="1:24" ht="20.25" customHeight="1">
      <c r="A51" s="17"/>
      <c r="B51" s="13" t="s">
        <v>112</v>
      </c>
      <c r="C51" s="30"/>
      <c r="D51" s="53"/>
      <c r="E51" s="53"/>
      <c r="F51" s="53"/>
      <c r="G51" s="31"/>
      <c r="H51" s="53"/>
      <c r="I51" s="53"/>
      <c r="J51" s="54"/>
      <c r="K51" s="53"/>
      <c r="L51" s="53">
        <v>5</v>
      </c>
      <c r="M51" s="53">
        <v>5</v>
      </c>
      <c r="N51" s="53">
        <v>5</v>
      </c>
      <c r="O51" s="54"/>
      <c r="P51" s="53"/>
      <c r="Q51" s="31"/>
      <c r="R51" s="31"/>
      <c r="S51" s="31"/>
      <c r="T51" s="31"/>
      <c r="U51" s="24"/>
      <c r="V51" s="64">
        <v>15</v>
      </c>
      <c r="W51" s="65"/>
      <c r="X51" s="56"/>
    </row>
    <row r="52" spans="1:24" ht="20.25" customHeight="1">
      <c r="A52" s="17"/>
      <c r="B52" s="13" t="s">
        <v>115</v>
      </c>
      <c r="C52" s="30"/>
      <c r="D52" s="53"/>
      <c r="E52" s="53"/>
      <c r="F52" s="53"/>
      <c r="G52" s="31"/>
      <c r="H52" s="53"/>
      <c r="I52" s="53"/>
      <c r="J52" s="54"/>
      <c r="K52" s="53"/>
      <c r="L52" s="53"/>
      <c r="M52" s="53"/>
      <c r="N52" s="53"/>
      <c r="O52" s="54"/>
      <c r="P52" s="53"/>
      <c r="Q52" s="31"/>
      <c r="R52" s="31"/>
      <c r="S52" s="31"/>
      <c r="T52" s="31"/>
      <c r="U52" s="24"/>
      <c r="V52" s="64"/>
      <c r="W52" s="65"/>
      <c r="X52" s="56"/>
    </row>
    <row r="53" spans="1:24" ht="20.25" customHeight="1">
      <c r="A53" s="17"/>
      <c r="B53" s="13" t="s">
        <v>151</v>
      </c>
      <c r="C53" s="30"/>
      <c r="D53" s="53"/>
      <c r="E53" s="53"/>
      <c r="F53" s="53"/>
      <c r="G53" s="31"/>
      <c r="H53" s="53"/>
      <c r="I53" s="53"/>
      <c r="J53" s="54"/>
      <c r="K53" s="53">
        <v>5</v>
      </c>
      <c r="L53" s="53"/>
      <c r="M53" s="53"/>
      <c r="N53" s="53"/>
      <c r="O53" s="54"/>
      <c r="P53" s="53"/>
      <c r="Q53" s="31"/>
      <c r="R53" s="31"/>
      <c r="S53" s="31"/>
      <c r="T53" s="31"/>
      <c r="U53" s="24"/>
      <c r="V53" s="64">
        <v>5</v>
      </c>
      <c r="W53" s="65"/>
      <c r="X53" s="56"/>
    </row>
    <row r="54" spans="1:24" ht="20.25" customHeight="1">
      <c r="A54" s="17"/>
      <c r="B54" s="13" t="s">
        <v>113</v>
      </c>
      <c r="C54" s="30"/>
      <c r="D54" s="53"/>
      <c r="E54" s="53"/>
      <c r="F54" s="53"/>
      <c r="G54" s="31"/>
      <c r="H54" s="53"/>
      <c r="I54" s="53"/>
      <c r="J54" s="54"/>
      <c r="K54" s="53"/>
      <c r="L54" s="53"/>
      <c r="M54" s="53"/>
      <c r="N54" s="53"/>
      <c r="O54" s="54"/>
      <c r="P54" s="53"/>
      <c r="Q54" s="31"/>
      <c r="R54" s="31"/>
      <c r="S54" s="31"/>
      <c r="T54" s="31"/>
      <c r="U54" s="24"/>
      <c r="V54" s="64"/>
      <c r="W54" s="65"/>
      <c r="X54" s="56"/>
    </row>
    <row r="55" spans="1:24" ht="20.25" customHeight="1">
      <c r="A55" s="17"/>
      <c r="B55" s="13" t="s">
        <v>114</v>
      </c>
      <c r="C55" s="30"/>
      <c r="D55" s="53"/>
      <c r="E55" s="53">
        <v>5</v>
      </c>
      <c r="F55" s="53"/>
      <c r="G55" s="31"/>
      <c r="H55" s="53"/>
      <c r="I55" s="53"/>
      <c r="J55" s="54"/>
      <c r="K55" s="53"/>
      <c r="L55" s="53"/>
      <c r="M55" s="53"/>
      <c r="N55" s="53"/>
      <c r="O55" s="54">
        <v>5</v>
      </c>
      <c r="P55" s="53"/>
      <c r="Q55" s="31"/>
      <c r="R55" s="31"/>
      <c r="S55" s="31"/>
      <c r="T55" s="31"/>
      <c r="U55" s="24"/>
      <c r="V55" s="64">
        <v>10</v>
      </c>
      <c r="W55" s="65"/>
      <c r="X55" s="56"/>
    </row>
    <row r="56" spans="1:24" ht="20.25" customHeight="1" thickBot="1">
      <c r="A56" s="17"/>
      <c r="B56" s="93" t="s">
        <v>83</v>
      </c>
      <c r="C56" s="82"/>
      <c r="D56" s="94"/>
      <c r="E56" s="94"/>
      <c r="F56" s="94">
        <v>10</v>
      </c>
      <c r="G56" s="95">
        <v>5</v>
      </c>
      <c r="H56" s="94"/>
      <c r="I56" s="94"/>
      <c r="J56" s="94"/>
      <c r="K56" s="94"/>
      <c r="L56" s="94"/>
      <c r="M56" s="94"/>
      <c r="N56" s="94"/>
      <c r="O56" s="94"/>
      <c r="P56" s="94"/>
      <c r="Q56" s="95"/>
      <c r="R56" s="95"/>
      <c r="S56" s="95"/>
      <c r="T56" s="95"/>
      <c r="U56" s="47"/>
      <c r="V56" s="68">
        <v>15</v>
      </c>
      <c r="W56" s="65"/>
      <c r="X56" s="56"/>
    </row>
    <row r="57" spans="1:24" ht="20.25" customHeight="1" thickBot="1">
      <c r="A57" s="51"/>
      <c r="B57" s="96" t="s">
        <v>41</v>
      </c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0"/>
      <c r="W57" s="41"/>
      <c r="X57" s="63"/>
    </row>
    <row r="58" spans="1:24" ht="20.25" customHeight="1">
      <c r="A58" s="17"/>
      <c r="B58" s="86" t="s">
        <v>29</v>
      </c>
      <c r="C58" s="87"/>
      <c r="D58" s="88"/>
      <c r="E58" s="88"/>
      <c r="F58" s="88">
        <v>15</v>
      </c>
      <c r="G58" s="89">
        <v>15</v>
      </c>
      <c r="H58" s="88"/>
      <c r="I58" s="88"/>
      <c r="J58" s="88"/>
      <c r="K58" s="88"/>
      <c r="L58" s="88"/>
      <c r="M58" s="88"/>
      <c r="N58" s="88"/>
      <c r="O58" s="88"/>
      <c r="P58" s="88"/>
      <c r="Q58" s="89"/>
      <c r="R58" s="89"/>
      <c r="S58" s="89"/>
      <c r="T58" s="89"/>
      <c r="U58" s="97"/>
      <c r="V58" s="64">
        <v>30</v>
      </c>
      <c r="W58" s="56"/>
      <c r="X58" s="56"/>
    </row>
    <row r="59" spans="1:24" ht="20.25" customHeight="1">
      <c r="A59" s="17"/>
      <c r="B59" s="13" t="s">
        <v>21</v>
      </c>
      <c r="C59" s="30"/>
      <c r="D59" s="53"/>
      <c r="E59" s="53"/>
      <c r="F59" s="53"/>
      <c r="G59" s="31"/>
      <c r="H59" s="53"/>
      <c r="I59" s="53"/>
      <c r="J59" s="53"/>
      <c r="K59" s="53"/>
      <c r="L59" s="53"/>
      <c r="M59" s="53"/>
      <c r="N59" s="53"/>
      <c r="O59" s="53"/>
      <c r="P59" s="53"/>
      <c r="Q59" s="31"/>
      <c r="R59" s="31"/>
      <c r="S59" s="31"/>
      <c r="T59" s="31"/>
      <c r="U59" s="98"/>
      <c r="V59" s="64"/>
      <c r="W59" s="56"/>
      <c r="X59" s="56"/>
    </row>
    <row r="60" spans="1:24" ht="20.25" customHeight="1">
      <c r="A60" s="17"/>
      <c r="B60" s="13" t="s">
        <v>50</v>
      </c>
      <c r="C60" s="30"/>
      <c r="D60" s="53">
        <v>10</v>
      </c>
      <c r="E60" s="53"/>
      <c r="F60" s="53"/>
      <c r="G60" s="31"/>
      <c r="H60" s="53"/>
      <c r="I60" s="53"/>
      <c r="J60" s="53"/>
      <c r="K60" s="53"/>
      <c r="L60" s="53"/>
      <c r="M60" s="53"/>
      <c r="N60" s="53"/>
      <c r="O60" s="53"/>
      <c r="P60" s="53"/>
      <c r="Q60" s="31"/>
      <c r="R60" s="31"/>
      <c r="S60" s="31"/>
      <c r="T60" s="31"/>
      <c r="U60" s="98"/>
      <c r="V60" s="64">
        <v>10</v>
      </c>
      <c r="W60" s="56"/>
      <c r="X60" s="56"/>
    </row>
    <row r="61" spans="1:24" ht="20.25" customHeight="1" thickBot="1">
      <c r="A61" s="17"/>
      <c r="B61" s="99" t="s">
        <v>12</v>
      </c>
      <c r="C61" s="82">
        <v>5</v>
      </c>
      <c r="D61" s="94"/>
      <c r="E61" s="94"/>
      <c r="F61" s="94"/>
      <c r="G61" s="95"/>
      <c r="H61" s="94"/>
      <c r="I61" s="94"/>
      <c r="J61" s="94">
        <v>5</v>
      </c>
      <c r="K61" s="94"/>
      <c r="L61" s="94"/>
      <c r="M61" s="94"/>
      <c r="N61" s="94"/>
      <c r="O61" s="94"/>
      <c r="P61" s="94"/>
      <c r="Q61" s="95"/>
      <c r="R61" s="95"/>
      <c r="S61" s="95"/>
      <c r="T61" s="95"/>
      <c r="U61" s="100"/>
      <c r="V61" s="64">
        <v>10</v>
      </c>
      <c r="W61" s="56"/>
      <c r="X61" s="56"/>
    </row>
    <row r="62" spans="1:24" ht="20.25" customHeight="1" thickBot="1">
      <c r="A62" s="51"/>
      <c r="B62" s="96" t="s">
        <v>42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14"/>
      <c r="W62" s="41"/>
      <c r="X62" s="63"/>
    </row>
    <row r="63" spans="1:24" ht="20.25" customHeight="1">
      <c r="A63" s="17"/>
      <c r="B63" s="86" t="s">
        <v>94</v>
      </c>
      <c r="C63" s="87">
        <v>5</v>
      </c>
      <c r="D63" s="88"/>
      <c r="E63" s="88"/>
      <c r="F63" s="88"/>
      <c r="G63" s="89"/>
      <c r="H63" s="88"/>
      <c r="I63" s="88"/>
      <c r="J63" s="88"/>
      <c r="K63" s="88"/>
      <c r="L63" s="88"/>
      <c r="M63" s="88"/>
      <c r="N63" s="88"/>
      <c r="O63" s="88"/>
      <c r="P63" s="88"/>
      <c r="Q63" s="89"/>
      <c r="R63" s="89"/>
      <c r="S63" s="89"/>
      <c r="T63" s="89"/>
      <c r="U63" s="103"/>
      <c r="V63" s="108">
        <v>5</v>
      </c>
      <c r="W63" s="65"/>
      <c r="X63" s="56"/>
    </row>
    <row r="64" spans="1:24" ht="20.25" customHeight="1">
      <c r="A64" s="17"/>
      <c r="B64" s="39" t="s">
        <v>70</v>
      </c>
      <c r="C64" s="30"/>
      <c r="D64" s="53"/>
      <c r="E64" s="53"/>
      <c r="F64" s="53"/>
      <c r="G64" s="31"/>
      <c r="H64" s="53"/>
      <c r="I64" s="53"/>
      <c r="J64" s="53"/>
      <c r="K64" s="53"/>
      <c r="L64" s="53"/>
      <c r="M64" s="53"/>
      <c r="N64" s="53"/>
      <c r="O64" s="53"/>
      <c r="P64" s="53"/>
      <c r="Q64" s="31"/>
      <c r="R64" s="31"/>
      <c r="S64" s="31"/>
      <c r="T64" s="31"/>
      <c r="U64" s="104"/>
      <c r="V64" s="108"/>
      <c r="W64" s="65"/>
      <c r="X64" s="56"/>
    </row>
    <row r="65" spans="1:24" ht="20.25" customHeight="1" thickBot="1">
      <c r="A65" s="17"/>
      <c r="B65" s="101" t="s">
        <v>93</v>
      </c>
      <c r="C65" s="82"/>
      <c r="D65" s="94">
        <v>10</v>
      </c>
      <c r="E65" s="94"/>
      <c r="F65" s="94">
        <v>10</v>
      </c>
      <c r="G65" s="95">
        <v>10</v>
      </c>
      <c r="H65" s="94"/>
      <c r="I65" s="94">
        <v>5</v>
      </c>
      <c r="J65" s="94">
        <v>10</v>
      </c>
      <c r="K65" s="94"/>
      <c r="L65" s="94"/>
      <c r="M65" s="94"/>
      <c r="N65" s="94"/>
      <c r="O65" s="94"/>
      <c r="P65" s="94"/>
      <c r="Q65" s="95"/>
      <c r="R65" s="95"/>
      <c r="S65" s="95"/>
      <c r="T65" s="95"/>
      <c r="U65" s="105"/>
      <c r="V65" s="108">
        <f>SUM(C65:U65)</f>
        <v>45</v>
      </c>
      <c r="W65" s="65"/>
      <c r="X65" s="56"/>
    </row>
    <row r="66" spans="1:24" ht="20.25" customHeight="1" thickBot="1">
      <c r="A66" s="16" t="s">
        <v>47</v>
      </c>
      <c r="B66" s="102" t="s">
        <v>43</v>
      </c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14"/>
      <c r="W66" s="41"/>
      <c r="X66" s="63"/>
    </row>
    <row r="67" spans="1:24" ht="20.25" customHeight="1">
      <c r="A67" s="17"/>
      <c r="B67" s="86" t="s">
        <v>33</v>
      </c>
      <c r="C67" s="87"/>
      <c r="D67" s="88">
        <v>5</v>
      </c>
      <c r="E67" s="88"/>
      <c r="F67" s="88">
        <v>5</v>
      </c>
      <c r="G67" s="89"/>
      <c r="H67" s="88"/>
      <c r="I67" s="88"/>
      <c r="J67" s="88"/>
      <c r="K67" s="88"/>
      <c r="L67" s="88"/>
      <c r="M67" s="88"/>
      <c r="N67" s="88"/>
      <c r="O67" s="88"/>
      <c r="P67" s="88"/>
      <c r="Q67" s="89"/>
      <c r="R67" s="89"/>
      <c r="S67" s="89"/>
      <c r="T67" s="89"/>
      <c r="U67" s="97"/>
      <c r="V67" s="64">
        <v>10</v>
      </c>
      <c r="W67" s="65"/>
      <c r="X67" s="56"/>
    </row>
    <row r="68" spans="1:24" ht="20.25" customHeight="1">
      <c r="A68" s="17"/>
      <c r="B68" s="13" t="s">
        <v>39</v>
      </c>
      <c r="C68" s="30"/>
      <c r="D68" s="53"/>
      <c r="E68" s="53"/>
      <c r="F68" s="53">
        <v>5</v>
      </c>
      <c r="G68" s="31">
        <v>10</v>
      </c>
      <c r="H68" s="53"/>
      <c r="I68" s="53">
        <v>5</v>
      </c>
      <c r="J68" s="53"/>
      <c r="K68" s="53"/>
      <c r="L68" s="53"/>
      <c r="M68" s="53"/>
      <c r="N68" s="53"/>
      <c r="O68" s="53"/>
      <c r="P68" s="53"/>
      <c r="Q68" s="31"/>
      <c r="R68" s="31"/>
      <c r="S68" s="31"/>
      <c r="T68" s="31"/>
      <c r="U68" s="98"/>
      <c r="V68" s="64">
        <v>20</v>
      </c>
      <c r="W68" s="65"/>
      <c r="X68" s="56"/>
    </row>
    <row r="69" spans="1:24" ht="20.25" customHeight="1">
      <c r="A69" s="17"/>
      <c r="B69" s="13" t="s">
        <v>37</v>
      </c>
      <c r="C69" s="30"/>
      <c r="D69" s="53">
        <v>5</v>
      </c>
      <c r="E69" s="53"/>
      <c r="F69" s="53"/>
      <c r="G69" s="31"/>
      <c r="H69" s="53"/>
      <c r="I69" s="53"/>
      <c r="J69" s="53">
        <v>5</v>
      </c>
      <c r="K69" s="53"/>
      <c r="L69" s="53"/>
      <c r="M69" s="53"/>
      <c r="N69" s="53"/>
      <c r="O69" s="53"/>
      <c r="P69" s="53"/>
      <c r="Q69" s="31"/>
      <c r="R69" s="31"/>
      <c r="S69" s="31"/>
      <c r="T69" s="31"/>
      <c r="U69" s="98"/>
      <c r="V69" s="64">
        <v>10</v>
      </c>
      <c r="W69" s="65"/>
      <c r="X69" s="56"/>
    </row>
    <row r="70" spans="1:24" ht="20.25" customHeight="1">
      <c r="A70" s="17"/>
      <c r="B70" s="13" t="s">
        <v>34</v>
      </c>
      <c r="C70" s="30"/>
      <c r="D70" s="53"/>
      <c r="E70" s="53"/>
      <c r="F70" s="53"/>
      <c r="G70" s="31"/>
      <c r="H70" s="53"/>
      <c r="I70" s="53"/>
      <c r="J70" s="53"/>
      <c r="K70" s="53"/>
      <c r="L70" s="53"/>
      <c r="M70" s="53"/>
      <c r="N70" s="53"/>
      <c r="O70" s="53"/>
      <c r="P70" s="53"/>
      <c r="Q70" s="31"/>
      <c r="R70" s="31"/>
      <c r="S70" s="31"/>
      <c r="T70" s="31"/>
      <c r="U70" s="98"/>
      <c r="V70" s="64"/>
      <c r="W70" s="65"/>
      <c r="X70" s="56"/>
    </row>
    <row r="71" spans="1:24" ht="20.25" customHeight="1" thickBot="1">
      <c r="A71" s="17"/>
      <c r="B71" s="99" t="s">
        <v>48</v>
      </c>
      <c r="C71" s="82"/>
      <c r="D71" s="94"/>
      <c r="E71" s="94"/>
      <c r="F71" s="94"/>
      <c r="G71" s="95"/>
      <c r="H71" s="94"/>
      <c r="I71" s="94"/>
      <c r="J71" s="94"/>
      <c r="K71" s="94"/>
      <c r="L71" s="94"/>
      <c r="M71" s="94"/>
      <c r="N71" s="94"/>
      <c r="O71" s="94"/>
      <c r="P71" s="94"/>
      <c r="Q71" s="95"/>
      <c r="R71" s="95"/>
      <c r="S71" s="95"/>
      <c r="T71" s="95"/>
      <c r="U71" s="100"/>
      <c r="V71" s="64"/>
      <c r="W71" s="65"/>
      <c r="X71" s="56"/>
    </row>
    <row r="72" spans="1:24" ht="20.25" customHeight="1" thickBot="1">
      <c r="A72" s="51"/>
      <c r="B72" s="96" t="s">
        <v>44</v>
      </c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66"/>
      <c r="W72" s="41"/>
      <c r="X72" s="56"/>
    </row>
    <row r="73" spans="1:24" ht="20.25" customHeight="1">
      <c r="A73" s="17"/>
      <c r="B73" s="86" t="s">
        <v>95</v>
      </c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106"/>
      <c r="V73" s="64"/>
      <c r="W73" s="67"/>
      <c r="X73" s="56"/>
    </row>
    <row r="74" spans="1:24" ht="20.25" customHeight="1">
      <c r="A74" s="17"/>
      <c r="B74" s="107" t="s">
        <v>117</v>
      </c>
      <c r="C74" s="30">
        <v>10</v>
      </c>
      <c r="D74" s="53">
        <v>5</v>
      </c>
      <c r="E74" s="53"/>
      <c r="F74" s="53"/>
      <c r="G74" s="31"/>
      <c r="H74" s="53"/>
      <c r="I74" s="53"/>
      <c r="J74" s="53">
        <v>5</v>
      </c>
      <c r="K74" s="53"/>
      <c r="L74" s="53"/>
      <c r="M74" s="53"/>
      <c r="N74" s="53"/>
      <c r="O74" s="53"/>
      <c r="P74" s="53"/>
      <c r="Q74" s="31">
        <v>5</v>
      </c>
      <c r="R74" s="31"/>
      <c r="S74" s="31">
        <v>10</v>
      </c>
      <c r="T74" s="31"/>
      <c r="U74" s="98">
        <v>5</v>
      </c>
      <c r="V74" s="64">
        <f>SUM(C74:U74)</f>
        <v>40</v>
      </c>
      <c r="W74" s="65"/>
      <c r="X74" s="56"/>
    </row>
    <row r="75" spans="1:24" ht="20.25" customHeight="1">
      <c r="A75" s="17"/>
      <c r="B75" s="13" t="s">
        <v>38</v>
      </c>
      <c r="C75" s="30"/>
      <c r="D75" s="53"/>
      <c r="E75" s="53"/>
      <c r="F75" s="53"/>
      <c r="G75" s="31"/>
      <c r="H75" s="53"/>
      <c r="I75" s="53"/>
      <c r="J75" s="53"/>
      <c r="K75" s="53"/>
      <c r="L75" s="53"/>
      <c r="M75" s="53"/>
      <c r="N75" s="53"/>
      <c r="O75" s="53"/>
      <c r="P75" s="53"/>
      <c r="Q75" s="31"/>
      <c r="R75" s="31"/>
      <c r="S75" s="31"/>
      <c r="T75" s="31"/>
      <c r="U75" s="98"/>
      <c r="V75" s="64"/>
      <c r="W75" s="65"/>
      <c r="X75" s="56"/>
    </row>
    <row r="76" spans="1:24" ht="20.25" customHeight="1">
      <c r="A76" s="17"/>
      <c r="B76" s="13" t="s">
        <v>156</v>
      </c>
      <c r="C76" s="30">
        <v>5</v>
      </c>
      <c r="D76" s="53"/>
      <c r="E76" s="53"/>
      <c r="F76" s="53"/>
      <c r="G76" s="31"/>
      <c r="H76" s="53"/>
      <c r="I76" s="53"/>
      <c r="J76" s="53"/>
      <c r="K76" s="53"/>
      <c r="L76" s="53"/>
      <c r="M76" s="53"/>
      <c r="N76" s="53"/>
      <c r="O76" s="53"/>
      <c r="P76" s="53">
        <v>5</v>
      </c>
      <c r="Q76" s="31"/>
      <c r="R76" s="31"/>
      <c r="S76" s="31"/>
      <c r="T76" s="31"/>
      <c r="U76" s="98"/>
      <c r="V76" s="64">
        <v>10</v>
      </c>
      <c r="W76" s="65"/>
      <c r="X76" s="56"/>
    </row>
    <row r="77" spans="1:24" ht="20.25" customHeight="1">
      <c r="A77" s="17"/>
      <c r="B77" s="13" t="s">
        <v>85</v>
      </c>
      <c r="C77" s="30"/>
      <c r="D77" s="53"/>
      <c r="E77" s="53"/>
      <c r="F77" s="53">
        <v>10</v>
      </c>
      <c r="G77" s="31">
        <v>10</v>
      </c>
      <c r="H77" s="53"/>
      <c r="I77" s="53"/>
      <c r="J77" s="53"/>
      <c r="K77" s="53"/>
      <c r="L77" s="53"/>
      <c r="M77" s="53"/>
      <c r="N77" s="53"/>
      <c r="O77" s="53"/>
      <c r="P77" s="53"/>
      <c r="Q77" s="31"/>
      <c r="R77" s="31"/>
      <c r="S77" s="31"/>
      <c r="T77" s="31"/>
      <c r="U77" s="98"/>
      <c r="V77" s="64">
        <v>20</v>
      </c>
      <c r="W77" s="65"/>
      <c r="X77" s="56"/>
    </row>
    <row r="78" spans="1:24" ht="20.25" customHeight="1">
      <c r="A78" s="17"/>
      <c r="B78" s="13" t="s">
        <v>96</v>
      </c>
      <c r="C78" s="30"/>
      <c r="D78" s="53">
        <v>5</v>
      </c>
      <c r="E78" s="53"/>
      <c r="F78" s="53"/>
      <c r="G78" s="31"/>
      <c r="H78" s="53"/>
      <c r="I78" s="53"/>
      <c r="J78" s="53"/>
      <c r="K78" s="53">
        <v>10</v>
      </c>
      <c r="L78" s="53"/>
      <c r="M78" s="53"/>
      <c r="N78" s="53"/>
      <c r="O78" s="53"/>
      <c r="P78" s="53"/>
      <c r="Q78" s="31"/>
      <c r="R78" s="31"/>
      <c r="S78" s="31"/>
      <c r="T78" s="31"/>
      <c r="U78" s="98"/>
      <c r="V78" s="64">
        <v>15</v>
      </c>
      <c r="W78" s="65"/>
      <c r="X78" s="56"/>
    </row>
    <row r="79" spans="1:24" ht="20.25" customHeight="1" thickBot="1">
      <c r="A79" s="17"/>
      <c r="B79" s="99" t="s">
        <v>116</v>
      </c>
      <c r="C79" s="82"/>
      <c r="D79" s="94"/>
      <c r="E79" s="94"/>
      <c r="F79" s="94"/>
      <c r="G79" s="95"/>
      <c r="H79" s="94">
        <v>5</v>
      </c>
      <c r="I79" s="94">
        <v>10</v>
      </c>
      <c r="J79" s="94"/>
      <c r="K79" s="94"/>
      <c r="L79" s="94"/>
      <c r="M79" s="94"/>
      <c r="N79" s="94"/>
      <c r="O79" s="94"/>
      <c r="P79" s="94">
        <v>5</v>
      </c>
      <c r="Q79" s="95"/>
      <c r="R79" s="95"/>
      <c r="S79" s="95"/>
      <c r="T79" s="95"/>
      <c r="U79" s="100"/>
      <c r="V79" s="68">
        <v>20</v>
      </c>
      <c r="W79" s="65"/>
      <c r="X79" s="56"/>
    </row>
    <row r="80" spans="1:24" ht="15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6"/>
      <c r="W80" s="51"/>
      <c r="X80" s="51"/>
    </row>
    <row r="81" spans="1:24" ht="15">
      <c r="A81" s="51"/>
      <c r="B81" s="3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6"/>
      <c r="W81" s="51"/>
      <c r="X81" s="51"/>
    </row>
    <row r="82" spans="1:24" ht="15">
      <c r="A82" s="51"/>
      <c r="V82" s="2"/>
      <c r="W82" s="51"/>
      <c r="X82" s="51"/>
    </row>
    <row r="83" spans="1:24" ht="15">
      <c r="A83" s="51"/>
      <c r="W83" s="51"/>
      <c r="X83" s="51"/>
    </row>
    <row r="84" spans="1:24" ht="15">
      <c r="A84" s="51"/>
      <c r="W84" s="51"/>
      <c r="X84" s="51"/>
    </row>
    <row r="85" spans="1:24" ht="15">
      <c r="A85" s="51"/>
      <c r="W85" s="51"/>
      <c r="X85" s="51"/>
    </row>
    <row r="86" spans="1:24" ht="15">
      <c r="A86" s="51"/>
      <c r="W86" s="51"/>
      <c r="X86" s="51"/>
    </row>
    <row r="87" spans="1:24" ht="15">
      <c r="A87" s="51"/>
      <c r="W87" s="51"/>
      <c r="X87" s="51"/>
    </row>
    <row r="88" spans="1:24" ht="15">
      <c r="A88" s="51"/>
      <c r="W88" s="51"/>
      <c r="X88" s="51"/>
    </row>
    <row r="89" spans="1:24" ht="15">
      <c r="A89" s="51"/>
      <c r="W89" s="51"/>
      <c r="X89" s="51"/>
    </row>
    <row r="90" spans="1:24" ht="15">
      <c r="A90" s="51"/>
      <c r="W90" s="51"/>
      <c r="X90" s="51"/>
    </row>
    <row r="91" spans="1:24" ht="15">
      <c r="A91" s="51"/>
      <c r="W91" s="51"/>
      <c r="X91" s="51"/>
    </row>
    <row r="92" spans="1:24" ht="13.5" customHeight="1">
      <c r="A92" s="51"/>
      <c r="W92" s="51"/>
      <c r="X92" s="51"/>
    </row>
    <row r="93" spans="1:24" ht="15">
      <c r="A93" s="51"/>
      <c r="W93" s="51"/>
      <c r="X93" s="51"/>
    </row>
    <row r="94" spans="1:24" ht="15">
      <c r="A94" s="51"/>
      <c r="W94" s="51"/>
      <c r="X94" s="51"/>
    </row>
    <row r="95" spans="1:24" ht="15">
      <c r="A95" s="51"/>
      <c r="W95" s="51"/>
      <c r="X95" s="51"/>
    </row>
    <row r="96" spans="1:24" ht="15">
      <c r="A96" s="51"/>
      <c r="W96" s="51"/>
      <c r="X96" s="51"/>
    </row>
    <row r="97" spans="1:24" ht="15">
      <c r="A97" s="51"/>
      <c r="W97" s="51"/>
      <c r="X97" s="51"/>
    </row>
    <row r="98" spans="1:24" ht="15">
      <c r="A98" s="51"/>
      <c r="W98" s="51"/>
      <c r="X98" s="51"/>
    </row>
    <row r="99" spans="1:24" ht="15">
      <c r="A99" s="51"/>
      <c r="W99" s="51"/>
      <c r="X99" s="51"/>
    </row>
    <row r="100" spans="1:24" ht="15">
      <c r="A100" s="51"/>
      <c r="W100" s="51"/>
      <c r="X100" s="51"/>
    </row>
    <row r="101" spans="1:24" ht="15">
      <c r="A101" s="51"/>
      <c r="W101" s="51"/>
      <c r="X101" s="51"/>
    </row>
    <row r="102" spans="1:24" ht="15">
      <c r="A102" s="51"/>
      <c r="W102" s="51"/>
      <c r="X102" s="51"/>
    </row>
    <row r="103" spans="1:24" ht="15">
      <c r="A103" s="51"/>
      <c r="W103" s="51"/>
      <c r="X103" s="51"/>
    </row>
    <row r="104" spans="1:24" ht="15">
      <c r="A104" s="51"/>
      <c r="W104" s="51"/>
      <c r="X104" s="51"/>
    </row>
    <row r="105" spans="1:24" ht="15">
      <c r="A105" s="51"/>
      <c r="W105" s="51"/>
      <c r="X105" s="51"/>
    </row>
    <row r="106" spans="1:24" ht="15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</row>
    <row r="107" spans="1:24" ht="15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</row>
    <row r="108" spans="1:24" ht="15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</row>
    <row r="109" spans="1:24" ht="15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</row>
  </sheetData>
  <sheetProtection/>
  <mergeCells count="28">
    <mergeCell ref="C4:U4"/>
    <mergeCell ref="P42:P44"/>
    <mergeCell ref="Q42:Q44"/>
    <mergeCell ref="R42:R44"/>
    <mergeCell ref="S42:S44"/>
    <mergeCell ref="T42:T44"/>
    <mergeCell ref="U42:U44"/>
    <mergeCell ref="J42:J44"/>
    <mergeCell ref="K42:K44"/>
    <mergeCell ref="L42:L44"/>
    <mergeCell ref="A41:X41"/>
    <mergeCell ref="A42:A44"/>
    <mergeCell ref="B42:B43"/>
    <mergeCell ref="C42:C44"/>
    <mergeCell ref="D42:D44"/>
    <mergeCell ref="E42:E44"/>
    <mergeCell ref="W42:W44"/>
    <mergeCell ref="V42:V44"/>
    <mergeCell ref="A2:X2"/>
    <mergeCell ref="A5:A7"/>
    <mergeCell ref="F42:F44"/>
    <mergeCell ref="A1:X1"/>
    <mergeCell ref="G42:G44"/>
    <mergeCell ref="H42:H44"/>
    <mergeCell ref="I42:I44"/>
    <mergeCell ref="M42:M44"/>
    <mergeCell ref="N42:N44"/>
    <mergeCell ref="O42:O4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olsak</dc:creator>
  <cp:keywords/>
  <dc:description/>
  <cp:lastModifiedBy>MK</cp:lastModifiedBy>
  <cp:lastPrinted>2018-06-04T17:07:55Z</cp:lastPrinted>
  <dcterms:created xsi:type="dcterms:W3CDTF">2007-12-31T11:03:07Z</dcterms:created>
  <dcterms:modified xsi:type="dcterms:W3CDTF">2018-06-11T14:35:49Z</dcterms:modified>
  <cp:category/>
  <cp:version/>
  <cp:contentType/>
  <cp:contentStatus/>
</cp:coreProperties>
</file>